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335"/>
  </bookViews>
  <sheets>
    <sheet name="긴팔" sheetId="4" r:id="rId1"/>
    <sheet name="반팔" sheetId="5" r:id="rId2"/>
  </sheets>
  <definedNames>
    <definedName name="_xlnm.Print_Area" localSheetId="0">긴팔!$A$1:$K$91</definedName>
    <definedName name="_xlnm.Print_Area" localSheetId="1">반팔!$A$1:$K$86</definedName>
  </definedNames>
  <calcPr calcId="145621"/>
</workbook>
</file>

<file path=xl/calcChain.xml><?xml version="1.0" encoding="utf-8"?>
<calcChain xmlns="http://schemas.openxmlformats.org/spreadsheetml/2006/main">
  <c r="A38" i="4" l="1"/>
  <c r="A39" i="4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56" i="5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39" i="5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16" i="4" l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</calcChain>
</file>

<file path=xl/sharedStrings.xml><?xml version="1.0" encoding="utf-8"?>
<sst xmlns="http://schemas.openxmlformats.org/spreadsheetml/2006/main" count="607" uniqueCount="214">
  <si>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</si>
  <si>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</si>
  <si>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</si>
  <si>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</si>
  <si>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</si>
  <si>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</si>
  <si>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</si>
  <si>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</si>
  <si>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</si>
  <si>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</si>
  <si>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</si>
  <si>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</si>
  <si>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</si>
  <si>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</si>
  <si>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</si>
  <si>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</si>
  <si>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</si>
  <si>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</si>
  <si>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</si>
  <si>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</si>
  <si>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</si>
  <si>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</si>
  <si>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</si>
  <si>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</si>
  <si>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</si>
  <si>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</si>
  <si>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</si>
  <si>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</si>
  <si>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</si>
  <si>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</si>
  <si>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</si>
  <si>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</si>
  <si>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</si>
  <si>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</si>
  <si>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</si>
  <si>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</si>
  <si>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</si>
  <si>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</si>
  <si>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</si>
  <si>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</si>
  <si>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</si>
  <si>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</si>
  <si>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</si>
  <si>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허서우</t>
    <phoneticPr fontId="2" type="noConversion"/>
  </si>
  <si>
    <t>010-5338-7341 (상담 가능시간 : 오후 6시 이후)</t>
    <phoneticPr fontId="2" type="noConversion"/>
  </si>
  <si>
    <t>010-3843-9823</t>
    <phoneticPr fontId="2" type="noConversion"/>
  </si>
  <si>
    <t>alfla90037@daum.net</t>
    <phoneticPr fontId="2" type="noConversion"/>
  </si>
  <si>
    <t>경북 문경시 점고길 50 (점촌고등학교)</t>
    <phoneticPr fontId="2" type="noConversion"/>
  </si>
  <si>
    <t>F5425-A/5673-A 유벤투스어웨이</t>
    <phoneticPr fontId="2" type="noConversion"/>
  </si>
  <si>
    <t>L</t>
  </si>
  <si>
    <t>L</t>
    <phoneticPr fontId="2" type="noConversion"/>
  </si>
  <si>
    <t>M</t>
  </si>
  <si>
    <t>M</t>
    <phoneticPr fontId="2" type="noConversion"/>
  </si>
  <si>
    <t>S</t>
  </si>
  <si>
    <t>S</t>
    <phoneticPr fontId="2" type="noConversion"/>
  </si>
  <si>
    <t>XL</t>
  </si>
  <si>
    <t>XL</t>
    <phoneticPr fontId="2" type="noConversion"/>
  </si>
  <si>
    <t>상</t>
    <phoneticPr fontId="2" type="noConversion"/>
  </si>
  <si>
    <t>하</t>
    <phoneticPr fontId="2" type="noConversion"/>
  </si>
  <si>
    <t>사이즈</t>
    <phoneticPr fontId="2" type="noConversion"/>
  </si>
  <si>
    <t xml:space="preserve">  </t>
  </si>
  <si>
    <t>우라늄</t>
  </si>
  <si>
    <t>So many~</t>
  </si>
  <si>
    <t>견우와 직녀</t>
    <phoneticPr fontId="2" type="noConversion"/>
  </si>
  <si>
    <t>Ander Herrea</t>
  </si>
  <si>
    <t>H.S.Kim</t>
  </si>
  <si>
    <t>P</t>
  </si>
  <si>
    <t>RYU</t>
  </si>
  <si>
    <t>GS</t>
  </si>
  <si>
    <t>자</t>
  </si>
  <si>
    <t>LA</t>
  </si>
  <si>
    <t>Sim</t>
  </si>
  <si>
    <t>Won Jong Chan</t>
  </si>
  <si>
    <t>genius brother</t>
    <phoneticPr fontId="2" type="noConversion"/>
  </si>
  <si>
    <t>kor.Js</t>
  </si>
  <si>
    <t>Jin</t>
  </si>
  <si>
    <t>A B C</t>
  </si>
  <si>
    <t>Lv.</t>
  </si>
  <si>
    <t>삼장법</t>
  </si>
  <si>
    <t>손</t>
  </si>
  <si>
    <t>참치</t>
  </si>
  <si>
    <t>사랑합니다</t>
  </si>
  <si>
    <t>불성실</t>
  </si>
  <si>
    <t>백정</t>
  </si>
  <si>
    <t>도둑이다</t>
  </si>
  <si>
    <t>고객님</t>
  </si>
  <si>
    <t>참한누나</t>
  </si>
  <si>
    <t>매점오빠</t>
  </si>
  <si>
    <t>옆집오빠</t>
  </si>
  <si>
    <t>계모</t>
  </si>
  <si>
    <t>과대오빠</t>
  </si>
  <si>
    <t>교회오빠</t>
  </si>
  <si>
    <t>강갱</t>
  </si>
  <si>
    <t>오늘 날씨는</t>
    <phoneticPr fontId="2" type="noConversion"/>
  </si>
  <si>
    <t>신선혜</t>
  </si>
  <si>
    <t>구름많음</t>
  </si>
  <si>
    <t>돈있냐</t>
  </si>
  <si>
    <t>다마네기</t>
  </si>
  <si>
    <t>spotlight</t>
  </si>
  <si>
    <t>빵사와</t>
  </si>
  <si>
    <t>살려라</t>
  </si>
  <si>
    <t>잡아라</t>
  </si>
  <si>
    <t>옷 색깔 왜이래</t>
    <phoneticPr fontId="2" type="noConversion"/>
  </si>
  <si>
    <t>주☆오빠</t>
  </si>
  <si>
    <t>조신한언니</t>
  </si>
  <si>
    <t>Pick Me</t>
  </si>
  <si>
    <t>옆집누나</t>
  </si>
  <si>
    <t>미맹언니</t>
  </si>
  <si>
    <t>콩쥐</t>
  </si>
  <si>
    <t>대한오빠</t>
  </si>
  <si>
    <t>프로듀스</t>
  </si>
  <si>
    <t>S.H.R</t>
  </si>
  <si>
    <t>베스킨라빈스</t>
  </si>
  <si>
    <t>정관장</t>
  </si>
  <si>
    <t>불났다</t>
  </si>
  <si>
    <t>새언니</t>
  </si>
  <si>
    <t>high</t>
  </si>
  <si>
    <t>성인인증</t>
  </si>
  <si>
    <t>쿠키♥먹을래?</t>
    <phoneticPr fontId="2" type="noConversion"/>
  </si>
  <si>
    <t>BCH</t>
  </si>
  <si>
    <t>May October</t>
    <phoneticPr fontId="2" type="noConversion"/>
  </si>
  <si>
    <t>JCH♡KSA</t>
  </si>
  <si>
    <t>J</t>
  </si>
  <si>
    <t>genius brother</t>
  </si>
  <si>
    <t>핑크리스탈</t>
    <phoneticPr fontId="2" type="noConversion"/>
  </si>
  <si>
    <t>강성준</t>
  </si>
  <si>
    <t>김진현</t>
  </si>
  <si>
    <t>가을남자</t>
  </si>
  <si>
    <t>추노</t>
  </si>
  <si>
    <r>
      <t xml:space="preserve">이니셜                           </t>
    </r>
    <r>
      <rPr>
        <b/>
        <sz val="8"/>
        <rFont val="돋움"/>
        <family val="3"/>
        <charset val="129"/>
      </rPr>
      <t>(대소문자, 띄어쓰기 구분)</t>
    </r>
    <phoneticPr fontId="2" type="noConversion"/>
  </si>
  <si>
    <t>Marron</t>
  </si>
  <si>
    <t>유성민</t>
  </si>
  <si>
    <t>박정근</t>
  </si>
  <si>
    <t>귀가</t>
  </si>
  <si>
    <t>김도훈</t>
  </si>
  <si>
    <t>POGBA</t>
  </si>
  <si>
    <t>NUEVO</t>
  </si>
  <si>
    <t>홍대와 건대</t>
  </si>
  <si>
    <t>SUNDAY</t>
  </si>
  <si>
    <t>YG</t>
  </si>
  <si>
    <t>L.J.Y</t>
  </si>
  <si>
    <t>J.W.Jang</t>
  </si>
  <si>
    <t>동네오빠</t>
  </si>
  <si>
    <t>C.W.Kim</t>
  </si>
  <si>
    <t>민국오빠</t>
  </si>
  <si>
    <t>L(95)</t>
  </si>
  <si>
    <t>S.Y. KANG</t>
  </si>
  <si>
    <t>GANZY</t>
  </si>
  <si>
    <t>VANELLOPE</t>
  </si>
  <si>
    <t>놀라게하다</t>
  </si>
  <si>
    <t>2cm만 더</t>
  </si>
  <si>
    <t>S.J. CHOI</t>
  </si>
  <si>
    <t>ㅇㅅㅇ?</t>
  </si>
  <si>
    <t>BAEJJING</t>
  </si>
  <si>
    <t>DEONG</t>
  </si>
  <si>
    <t>앙! 유찡</t>
  </si>
  <si>
    <t>D.Y. NAM</t>
  </si>
  <si>
    <t>램프요정</t>
  </si>
  <si>
    <t>F.비얌</t>
  </si>
  <si>
    <t>HONEY</t>
  </si>
  <si>
    <t>안아줄게</t>
  </si>
  <si>
    <t>남제식</t>
  </si>
  <si>
    <t>?</t>
  </si>
  <si>
    <t>우워니</t>
  </si>
  <si>
    <t>S.H.D</t>
  </si>
  <si>
    <t>만세오빠</t>
  </si>
  <si>
    <t>볼 빨간 언니</t>
  </si>
  <si>
    <t>시선강탈</t>
  </si>
  <si>
    <t>꽃집누나</t>
  </si>
  <si>
    <t>M(90)</t>
  </si>
  <si>
    <t>SUKJJING</t>
  </si>
  <si>
    <t>난쟁이</t>
  </si>
  <si>
    <t>MABSY</t>
  </si>
  <si>
    <t>온 세상을</t>
  </si>
  <si>
    <t>J.S. LIM</t>
  </si>
  <si>
    <t>석유재벌</t>
  </si>
  <si>
    <t>O1</t>
  </si>
  <si>
    <t>우☆오빠</t>
  </si>
  <si>
    <t>울산언니</t>
  </si>
  <si>
    <t>고길현</t>
  </si>
  <si>
    <t>명박</t>
  </si>
  <si>
    <t>수혀니</t>
  </si>
  <si>
    <t>박기석</t>
  </si>
  <si>
    <t>일로와봐</t>
  </si>
  <si>
    <t>바공시기</t>
  </si>
  <si>
    <t>재워니</t>
  </si>
  <si>
    <t>뉴욕 치즈 케이크</t>
  </si>
  <si>
    <t>동양화 진</t>
  </si>
  <si>
    <t>박상수</t>
  </si>
  <si>
    <t>김치는 줄기보다</t>
  </si>
  <si>
    <t>바나나</t>
  </si>
  <si>
    <t>준희형사랑해요</t>
  </si>
  <si>
    <t>정봉</t>
  </si>
  <si>
    <t>가랑이</t>
  </si>
  <si>
    <t>XL(100)</t>
  </si>
  <si>
    <t>윤봉길</t>
  </si>
  <si>
    <t>H.R. YUN</t>
  </si>
  <si>
    <t>식부인</t>
  </si>
  <si>
    <t>XXL</t>
  </si>
  <si>
    <t>김도경</t>
  </si>
  <si>
    <t>안덕현</t>
  </si>
  <si>
    <t>김진섭♡</t>
  </si>
  <si>
    <t>배지</t>
  </si>
  <si>
    <t>최원혜</t>
  </si>
  <si>
    <t>현성한</t>
  </si>
  <si>
    <t>이</t>
  </si>
  <si>
    <t>☆</t>
  </si>
  <si>
    <t>결</t>
  </si>
  <si>
    <t>차</t>
  </si>
  <si>
    <t>SARAH</t>
  </si>
  <si>
    <t>♡</t>
  </si>
  <si>
    <t>반팔</t>
  </si>
  <si>
    <t>반팔</t>
    <phoneticPr fontId="2" type="noConversion"/>
  </si>
  <si>
    <t>긴팔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</si>
</sst>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0"/>
      <color rgb="FF000000"/>
      <name val="함초"/>
      <family val="3"/>
      <charset val="129"/>
    </font>
    <font>
      <b/>
      <sz val="11"/>
      <name val="돋움"/>
      <family val="3"/>
      <charset val="129"/>
    </font>
    <font>
      <b/>
      <sz val="8"/>
      <name val="돋움"/>
      <family val="3"/>
      <charset val="129"/>
    </font>
    <font>
      <sz val="10"/>
      <color rgb="FF000000"/>
      <name val="함초롬돋움"/>
      <family val="3"/>
      <charset val="129"/>
    </font>
    <font>
      <sz val="10"/>
      <name val="함초롬돋움"/>
      <family val="3"/>
      <charset val="129"/>
    </font>
    <font>
      <b/>
      <sz val="10"/>
      <color rgb="FF000000"/>
      <name val="함초롬돋움"/>
      <family val="3"/>
      <charset val="129"/>
    </font>
    <font>
      <b/>
      <sz val="1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29" xfId="1" applyFont="1" applyFill="1" applyBorder="1" applyAlignment="1" applyProtection="1">
      <alignment horizontal="center" vertical="center"/>
    </xf>
    <xf numFmtId="0" fontId="0" fillId="0" borderId="11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8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2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12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0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2" borderId="15" xfId="1" applyFont="1" applyFill="1" applyBorder="1" applyAlignment="1" applyProtection="1">
      <alignment horizontal="center" vertical="center"/>
    </xf>
    <xf numFmtId="0" fontId="0" fillId="0" borderId="16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15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4" fillId="3" borderId="21" xfId="0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0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0" fillId="0" borderId="21" xfId="0" applyBorder="1">
      <alignment vertical="center"/>
    </xf>
    <xf numFmtId="0" fontId="10" fillId="0" borderId="21" xfId="0" applyFont="1" applyBorder="1">
      <alignment vertical="center"/>
    </xf>
    <xf numFmtId="0" fontId="10" fillId="0" borderId="0" xfId="0" applyFont="1">
      <alignment vertical="center"/>
    </xf>
    <xf numFmtId="0" fontId="5" fillId="3" borderId="21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12" fillId="0" borderId="21" xfId="0" applyFont="1" applyBorder="1" applyAlignment="1">
      <alignment horizontal="center" wrapText="1"/>
    </xf>
    <xf numFmtId="0" fontId="13" fillId="0" borderId="21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wrapText="1"/>
    </xf>
    <xf numFmtId="0" fontId="15" fillId="0" borderId="21" xfId="0" applyFont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4" fillId="4" borderId="15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5" xfId="1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3" fillId="2" borderId="15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0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center" vertical="center"/>
    </xf>
    <xf numFmtId="0" fontId="8" fillId="3" borderId="26" xfId="2" applyFill="1" applyBorder="1" applyAlignment="1" applyProtection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5" borderId="24" xfId="1" applyFont="1" applyFill="1" applyBorder="1" applyAlignment="1" applyProtection="1">
      <alignment horizontal="center" vertical="top"/>
    </xf>
    <xf numFmtId="0" fontId="6" fillId="5" borderId="17" xfId="1" applyFont="1" applyFill="1" applyBorder="1" applyAlignment="1" applyProtection="1">
      <alignment horizontal="center" vertical="top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horizontal="center" vertical="center"/>
    </xf>
    <xf numFmtId="0" fontId="0" fillId="0" borderId="21" xfId="0" applyBorder="1">
      <alignment vertical="center"/>
    </xf>
    <xf numFmtId="0" fontId="10" fillId="0" borderId="21" xfId="0" applyFont="1" applyBorder="1">
      <alignment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alfla90037@daum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hyperlink" Target="mailto:alfla90037@daum.net" TargetMode="External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tabSelected="1" view="pageBreakPreview" topLeftCell="A59" zoomScale="85" zoomScaleSheetLayoutView="85" workbookViewId="0">
      <selection activeCell="F95" sqref="F95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79"/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3" ht="63.75" customHeight="1">
      <c r="A2" s="82" t="s">
        <v>41</v>
      </c>
      <c r="B2" s="83"/>
      <c r="C2" s="83"/>
      <c r="D2" s="83"/>
      <c r="E2" s="83"/>
      <c r="F2" s="83"/>
      <c r="G2" s="83"/>
      <c r="H2" s="83"/>
      <c r="I2" s="83"/>
      <c r="J2" s="83"/>
      <c r="K2" s="6" t="s">
        <v>42</v>
      </c>
      <c r="L2" s="5"/>
    </row>
    <row r="3" spans="1:13" ht="18.600000000000001" customHeight="1">
      <c r="A3" s="52" t="s">
        <v>0</v>
      </c>
      <c r="B3" s="53"/>
      <c r="C3" s="54"/>
      <c r="D3" s="84" t="s">
        <v>43</v>
      </c>
      <c r="E3" s="85"/>
      <c r="F3" s="85"/>
      <c r="G3" s="86"/>
      <c r="H3" s="4" t="s">
        <v>11</v>
      </c>
      <c r="I3" s="87" t="s">
        <v>44</v>
      </c>
      <c r="J3" s="56"/>
      <c r="K3" s="57"/>
    </row>
    <row r="4" spans="1:13" ht="18.600000000000001" customHeight="1">
      <c r="A4" s="52" t="s">
        <v>1</v>
      </c>
      <c r="B4" s="53"/>
      <c r="C4" s="54"/>
      <c r="D4" s="75" t="s">
        <v>45</v>
      </c>
      <c r="E4" s="76"/>
      <c r="F4" s="76"/>
      <c r="G4" s="77"/>
      <c r="H4" s="2" t="s">
        <v>2</v>
      </c>
      <c r="I4" s="78" t="s">
        <v>46</v>
      </c>
      <c r="J4" s="56"/>
      <c r="K4" s="57"/>
    </row>
    <row r="5" spans="1:13" ht="18.600000000000001" customHeight="1">
      <c r="A5" s="52" t="s">
        <v>16</v>
      </c>
      <c r="B5" s="53"/>
      <c r="C5" s="54"/>
      <c r="D5" s="55" t="s">
        <v>47</v>
      </c>
      <c r="E5" s="56"/>
      <c r="F5" s="56"/>
      <c r="G5" s="56"/>
      <c r="H5" s="56"/>
      <c r="I5" s="56"/>
      <c r="J5" s="56"/>
      <c r="K5" s="57"/>
    </row>
    <row r="6" spans="1:13" ht="18.600000000000001" customHeight="1">
      <c r="A6" s="58" t="s">
        <v>3</v>
      </c>
      <c r="B6" s="59"/>
      <c r="C6" s="60"/>
      <c r="D6" s="22" t="s">
        <v>48</v>
      </c>
      <c r="E6" s="23"/>
      <c r="F6" s="18"/>
      <c r="G6" s="19"/>
      <c r="H6" s="21" t="s">
        <v>4</v>
      </c>
      <c r="I6" s="12" t="s">
        <v>27</v>
      </c>
      <c r="J6" s="10" t="s">
        <v>28</v>
      </c>
      <c r="K6" s="11"/>
    </row>
    <row r="7" spans="1:13" ht="18.600000000000001" customHeight="1">
      <c r="A7" s="61"/>
      <c r="B7" s="62"/>
      <c r="C7" s="63"/>
      <c r="D7" s="64" t="s">
        <v>21</v>
      </c>
      <c r="E7" s="65"/>
      <c r="F7" s="10" t="s">
        <v>22</v>
      </c>
      <c r="G7" s="11" t="s">
        <v>23</v>
      </c>
      <c r="H7" s="66" t="s">
        <v>6</v>
      </c>
      <c r="I7" s="13" t="s">
        <v>33</v>
      </c>
      <c r="J7" s="9" t="s">
        <v>29</v>
      </c>
      <c r="K7" s="14" t="s">
        <v>30</v>
      </c>
    </row>
    <row r="8" spans="1:13" ht="18.600000000000001" customHeight="1">
      <c r="A8" s="58" t="s">
        <v>5</v>
      </c>
      <c r="B8" s="59"/>
      <c r="C8" s="60"/>
      <c r="D8" s="68" t="s">
        <v>40</v>
      </c>
      <c r="E8" s="69"/>
      <c r="F8" s="69"/>
      <c r="G8" s="70"/>
      <c r="H8" s="67"/>
      <c r="I8" s="7" t="s">
        <v>31</v>
      </c>
      <c r="J8" s="8" t="s">
        <v>32</v>
      </c>
      <c r="K8" s="15"/>
    </row>
    <row r="9" spans="1:13" ht="18.600000000000001" customHeight="1">
      <c r="A9" s="61"/>
      <c r="B9" s="62"/>
      <c r="C9" s="63"/>
      <c r="D9" s="71"/>
      <c r="E9" s="72"/>
      <c r="F9" s="72"/>
      <c r="G9" s="73"/>
      <c r="H9" s="3" t="s">
        <v>12</v>
      </c>
      <c r="I9" s="64" t="s">
        <v>20</v>
      </c>
      <c r="J9" s="65"/>
      <c r="K9" s="74"/>
    </row>
    <row r="10" spans="1:13" ht="18.600000000000001" customHeight="1">
      <c r="A10" s="52" t="s">
        <v>7</v>
      </c>
      <c r="B10" s="53"/>
      <c r="C10" s="54"/>
      <c r="D10" s="64" t="s">
        <v>24</v>
      </c>
      <c r="E10" s="65"/>
      <c r="F10" s="17" t="s">
        <v>25</v>
      </c>
      <c r="G10" s="20" t="s">
        <v>26</v>
      </c>
      <c r="H10" s="66" t="s">
        <v>13</v>
      </c>
      <c r="I10" s="68"/>
      <c r="J10" s="69"/>
      <c r="K10" s="70"/>
      <c r="M10" s="1"/>
    </row>
    <row r="11" spans="1:13" ht="18.600000000000001" customHeight="1">
      <c r="A11" s="52" t="s">
        <v>15</v>
      </c>
      <c r="B11" s="53"/>
      <c r="C11" s="54"/>
      <c r="D11" s="16" t="s">
        <v>35</v>
      </c>
      <c r="E11" s="17" t="s">
        <v>36</v>
      </c>
      <c r="F11" s="17" t="s">
        <v>34</v>
      </c>
      <c r="G11" s="20" t="s">
        <v>26</v>
      </c>
      <c r="H11" s="67"/>
      <c r="I11" s="71"/>
      <c r="J11" s="72"/>
      <c r="K11" s="73"/>
    </row>
    <row r="12" spans="1:13" ht="18.600000000000001" customHeight="1">
      <c r="A12" s="52" t="s">
        <v>8</v>
      </c>
      <c r="B12" s="53"/>
      <c r="C12" s="54"/>
      <c r="D12" s="16" t="s">
        <v>37</v>
      </c>
      <c r="E12" s="17" t="s">
        <v>38</v>
      </c>
      <c r="F12" s="17" t="s">
        <v>39</v>
      </c>
      <c r="G12" s="17"/>
      <c r="H12" s="17"/>
      <c r="I12" s="17"/>
      <c r="J12" s="17"/>
      <c r="K12" s="20"/>
    </row>
    <row r="13" spans="1:13" ht="18.600000000000001" customHeight="1">
      <c r="A13" s="46" t="s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8"/>
    </row>
    <row r="14" spans="1:13" ht="18.600000000000001" customHeight="1">
      <c r="A14" s="49" t="s">
        <v>10</v>
      </c>
      <c r="B14" s="49" t="s">
        <v>19</v>
      </c>
      <c r="C14" s="49"/>
      <c r="D14" s="49"/>
      <c r="E14" s="49"/>
      <c r="F14" s="49"/>
      <c r="G14" s="49" t="s">
        <v>59</v>
      </c>
      <c r="H14" s="49"/>
      <c r="I14" s="49" t="s">
        <v>14</v>
      </c>
      <c r="J14" s="50" t="s">
        <v>18</v>
      </c>
      <c r="K14" s="51" t="s">
        <v>17</v>
      </c>
    </row>
    <row r="15" spans="1:13" ht="30.75" customHeight="1">
      <c r="A15" s="49"/>
      <c r="B15" s="49"/>
      <c r="C15" s="49"/>
      <c r="D15" s="49"/>
      <c r="E15" s="49"/>
      <c r="F15" s="49"/>
      <c r="G15" s="27" t="s">
        <v>57</v>
      </c>
      <c r="H15" s="27" t="s">
        <v>58</v>
      </c>
      <c r="I15" s="49"/>
      <c r="J15" s="50"/>
      <c r="K15" s="51"/>
    </row>
    <row r="16" spans="1:13" ht="18.600000000000001" customHeight="1">
      <c r="A16" s="34">
        <f>A15+1</f>
        <v>1</v>
      </c>
      <c r="B16" s="45"/>
      <c r="C16" s="45"/>
      <c r="D16" s="45"/>
      <c r="E16" s="45"/>
      <c r="F16" s="35" t="s">
        <v>213</v>
      </c>
      <c r="G16" s="36" t="s">
        <v>49</v>
      </c>
      <c r="H16" s="37"/>
      <c r="I16" s="36">
        <v>5</v>
      </c>
      <c r="J16" s="36" t="s">
        <v>130</v>
      </c>
      <c r="K16" s="38"/>
    </row>
    <row r="17" spans="1:11" ht="18.600000000000001" customHeight="1">
      <c r="A17" s="34">
        <f>A16+1</f>
        <v>2</v>
      </c>
      <c r="B17" s="45"/>
      <c r="C17" s="45"/>
      <c r="D17" s="45"/>
      <c r="E17" s="45"/>
      <c r="F17" s="35" t="s">
        <v>213</v>
      </c>
      <c r="G17" s="36" t="s">
        <v>49</v>
      </c>
      <c r="H17" s="37"/>
      <c r="I17" s="36">
        <v>18</v>
      </c>
      <c r="J17" s="36" t="s">
        <v>131</v>
      </c>
      <c r="K17" s="38"/>
    </row>
    <row r="18" spans="1:11" ht="18.600000000000001" customHeight="1">
      <c r="A18" s="34">
        <f t="shared" ref="A18:A37" si="0">A17+1</f>
        <v>3</v>
      </c>
      <c r="B18" s="45"/>
      <c r="C18" s="45"/>
      <c r="D18" s="45"/>
      <c r="E18" s="45"/>
      <c r="F18" s="35" t="s">
        <v>213</v>
      </c>
      <c r="G18" s="36" t="s">
        <v>49</v>
      </c>
      <c r="H18" s="37"/>
      <c r="I18" s="36">
        <v>13</v>
      </c>
      <c r="J18" s="36" t="s">
        <v>132</v>
      </c>
      <c r="K18" s="38"/>
    </row>
    <row r="19" spans="1:11" ht="18.600000000000001" customHeight="1">
      <c r="A19" s="34">
        <f t="shared" si="0"/>
        <v>4</v>
      </c>
      <c r="B19" s="45"/>
      <c r="C19" s="45"/>
      <c r="D19" s="45"/>
      <c r="E19" s="45"/>
      <c r="F19" s="35" t="s">
        <v>213</v>
      </c>
      <c r="G19" s="39" t="s">
        <v>49</v>
      </c>
      <c r="H19" s="37"/>
      <c r="I19" s="39">
        <v>1</v>
      </c>
      <c r="J19" s="39" t="s">
        <v>133</v>
      </c>
      <c r="K19" s="38"/>
    </row>
    <row r="20" spans="1:11" ht="18.600000000000001" customHeight="1">
      <c r="A20" s="34">
        <f t="shared" si="0"/>
        <v>5</v>
      </c>
      <c r="B20" s="45"/>
      <c r="C20" s="45"/>
      <c r="D20" s="45"/>
      <c r="E20" s="45"/>
      <c r="F20" s="35" t="s">
        <v>213</v>
      </c>
      <c r="G20" s="39" t="s">
        <v>49</v>
      </c>
      <c r="H20" s="37"/>
      <c r="I20" s="39">
        <v>71</v>
      </c>
      <c r="J20" s="39" t="s">
        <v>134</v>
      </c>
      <c r="K20" s="38"/>
    </row>
    <row r="21" spans="1:11" ht="18.600000000000001" customHeight="1">
      <c r="A21" s="34">
        <f t="shared" si="0"/>
        <v>6</v>
      </c>
      <c r="B21" s="45"/>
      <c r="C21" s="45"/>
      <c r="D21" s="45"/>
      <c r="E21" s="45"/>
      <c r="F21" s="35" t="s">
        <v>213</v>
      </c>
      <c r="G21" s="39" t="s">
        <v>49</v>
      </c>
      <c r="H21" s="37"/>
      <c r="I21" s="39">
        <v>10</v>
      </c>
      <c r="J21" s="39" t="s">
        <v>135</v>
      </c>
      <c r="K21" s="38"/>
    </row>
    <row r="22" spans="1:11" ht="18.600000000000001" customHeight="1">
      <c r="A22" s="34">
        <f t="shared" si="0"/>
        <v>7</v>
      </c>
      <c r="B22" s="45"/>
      <c r="C22" s="45"/>
      <c r="D22" s="45"/>
      <c r="E22" s="45"/>
      <c r="F22" s="35" t="s">
        <v>213</v>
      </c>
      <c r="G22" s="39" t="s">
        <v>49</v>
      </c>
      <c r="H22" s="37"/>
      <c r="I22" s="39">
        <v>77</v>
      </c>
      <c r="J22" s="39" t="s">
        <v>136</v>
      </c>
      <c r="K22" s="38"/>
    </row>
    <row r="23" spans="1:11" ht="18.600000000000001" customHeight="1">
      <c r="A23" s="34">
        <f t="shared" si="0"/>
        <v>8</v>
      </c>
      <c r="B23" s="45"/>
      <c r="C23" s="45"/>
      <c r="D23" s="45"/>
      <c r="E23" s="45"/>
      <c r="F23" s="35" t="s">
        <v>213</v>
      </c>
      <c r="G23" s="39" t="s">
        <v>49</v>
      </c>
      <c r="H23" s="37"/>
      <c r="I23" s="39">
        <v>42</v>
      </c>
      <c r="J23" s="39" t="s">
        <v>137</v>
      </c>
      <c r="K23" s="38"/>
    </row>
    <row r="24" spans="1:11" ht="18.600000000000001" customHeight="1">
      <c r="A24" s="34">
        <f t="shared" si="0"/>
        <v>9</v>
      </c>
      <c r="B24" s="45"/>
      <c r="C24" s="45"/>
      <c r="D24" s="45"/>
      <c r="E24" s="45"/>
      <c r="F24" s="35" t="s">
        <v>213</v>
      </c>
      <c r="G24" s="39" t="s">
        <v>49</v>
      </c>
      <c r="H24" s="37"/>
      <c r="I24" s="39">
        <v>7</v>
      </c>
      <c r="J24" s="39" t="s">
        <v>138</v>
      </c>
      <c r="K24" s="38"/>
    </row>
    <row r="25" spans="1:11" ht="18.600000000000001" customHeight="1">
      <c r="A25" s="34">
        <f t="shared" si="0"/>
        <v>10</v>
      </c>
      <c r="B25" s="45"/>
      <c r="C25" s="45"/>
      <c r="D25" s="45"/>
      <c r="E25" s="45"/>
      <c r="F25" s="35" t="s">
        <v>213</v>
      </c>
      <c r="G25" s="39" t="s">
        <v>49</v>
      </c>
      <c r="H25" s="37"/>
      <c r="I25" s="39">
        <v>182</v>
      </c>
      <c r="J25" s="39" t="s">
        <v>139</v>
      </c>
      <c r="K25" s="38"/>
    </row>
    <row r="26" spans="1:11" ht="18.600000000000001" customHeight="1">
      <c r="A26" s="34">
        <f t="shared" si="0"/>
        <v>11</v>
      </c>
      <c r="B26" s="45"/>
      <c r="C26" s="45"/>
      <c r="D26" s="45"/>
      <c r="E26" s="45"/>
      <c r="F26" s="35" t="s">
        <v>213</v>
      </c>
      <c r="G26" s="39" t="s">
        <v>49</v>
      </c>
      <c r="H26" s="37"/>
      <c r="I26" s="39">
        <v>0</v>
      </c>
      <c r="J26" s="39" t="s">
        <v>140</v>
      </c>
      <c r="K26" s="38"/>
    </row>
    <row r="27" spans="1:11" ht="18.600000000000001" customHeight="1">
      <c r="A27" s="34">
        <f t="shared" si="0"/>
        <v>12</v>
      </c>
      <c r="B27" s="45"/>
      <c r="C27" s="45"/>
      <c r="D27" s="45"/>
      <c r="E27" s="45"/>
      <c r="F27" s="35" t="s">
        <v>213</v>
      </c>
      <c r="G27" s="39" t="s">
        <v>49</v>
      </c>
      <c r="H27" s="37"/>
      <c r="I27" s="39">
        <v>111</v>
      </c>
      <c r="J27" s="39" t="s">
        <v>141</v>
      </c>
      <c r="K27" s="38"/>
    </row>
    <row r="28" spans="1:11" ht="18.600000000000001" customHeight="1">
      <c r="A28" s="34">
        <f t="shared" si="0"/>
        <v>13</v>
      </c>
      <c r="B28" s="45"/>
      <c r="C28" s="45"/>
      <c r="D28" s="45"/>
      <c r="E28" s="45"/>
      <c r="F28" s="35" t="s">
        <v>213</v>
      </c>
      <c r="G28" s="36" t="s">
        <v>49</v>
      </c>
      <c r="H28" s="36" t="s">
        <v>60</v>
      </c>
      <c r="I28" s="36">
        <v>9</v>
      </c>
      <c r="J28" s="36" t="s">
        <v>142</v>
      </c>
      <c r="K28" s="38"/>
    </row>
    <row r="29" spans="1:11" ht="18.600000000000001" customHeight="1">
      <c r="A29" s="34">
        <f t="shared" si="0"/>
        <v>14</v>
      </c>
      <c r="B29" s="45"/>
      <c r="C29" s="45"/>
      <c r="D29" s="45"/>
      <c r="E29" s="45"/>
      <c r="F29" s="35" t="s">
        <v>213</v>
      </c>
      <c r="G29" s="36" t="s">
        <v>49</v>
      </c>
      <c r="H29" s="36" t="s">
        <v>60</v>
      </c>
      <c r="I29" s="39">
        <v>7</v>
      </c>
      <c r="J29" s="39" t="s">
        <v>143</v>
      </c>
      <c r="K29" s="38"/>
    </row>
    <row r="30" spans="1:11" ht="18.600000000000001" customHeight="1">
      <c r="A30" s="34">
        <f t="shared" si="0"/>
        <v>15</v>
      </c>
      <c r="B30" s="45"/>
      <c r="C30" s="45"/>
      <c r="D30" s="45"/>
      <c r="E30" s="45"/>
      <c r="F30" s="35" t="s">
        <v>213</v>
      </c>
      <c r="G30" s="36" t="s">
        <v>49</v>
      </c>
      <c r="H30" s="36" t="s">
        <v>60</v>
      </c>
      <c r="I30" s="36">
        <v>2</v>
      </c>
      <c r="J30" s="36" t="s">
        <v>144</v>
      </c>
      <c r="K30" s="38"/>
    </row>
    <row r="31" spans="1:11" ht="18.600000000000001" customHeight="1">
      <c r="A31" s="34">
        <f t="shared" si="0"/>
        <v>16</v>
      </c>
      <c r="B31" s="45"/>
      <c r="C31" s="45"/>
      <c r="D31" s="45"/>
      <c r="E31" s="45"/>
      <c r="F31" s="35" t="s">
        <v>213</v>
      </c>
      <c r="G31" s="39" t="s">
        <v>145</v>
      </c>
      <c r="H31" s="37"/>
      <c r="I31" s="39">
        <v>1</v>
      </c>
      <c r="J31" s="39" t="s">
        <v>146</v>
      </c>
      <c r="K31" s="38"/>
    </row>
    <row r="32" spans="1:11" ht="18.600000000000001" customHeight="1">
      <c r="A32" s="34">
        <f t="shared" si="0"/>
        <v>17</v>
      </c>
      <c r="B32" s="45"/>
      <c r="C32" s="45"/>
      <c r="D32" s="45"/>
      <c r="E32" s="45"/>
      <c r="F32" s="35" t="s">
        <v>213</v>
      </c>
      <c r="G32" s="39" t="s">
        <v>145</v>
      </c>
      <c r="H32" s="37"/>
      <c r="I32" s="39">
        <v>20</v>
      </c>
      <c r="J32" s="39" t="s">
        <v>147</v>
      </c>
      <c r="K32" s="38"/>
    </row>
    <row r="33" spans="1:11" ht="18.600000000000001" customHeight="1">
      <c r="A33" s="34">
        <f t="shared" si="0"/>
        <v>18</v>
      </c>
      <c r="B33" s="45"/>
      <c r="C33" s="45"/>
      <c r="D33" s="45"/>
      <c r="E33" s="45"/>
      <c r="F33" s="35" t="s">
        <v>213</v>
      </c>
      <c r="G33" s="39" t="s">
        <v>145</v>
      </c>
      <c r="H33" s="37"/>
      <c r="I33" s="39">
        <v>153</v>
      </c>
      <c r="J33" s="39" t="s">
        <v>148</v>
      </c>
      <c r="K33" s="38"/>
    </row>
    <row r="34" spans="1:11" ht="18.600000000000001" customHeight="1">
      <c r="A34" s="34">
        <f t="shared" si="0"/>
        <v>19</v>
      </c>
      <c r="B34" s="45"/>
      <c r="C34" s="45"/>
      <c r="D34" s="45"/>
      <c r="E34" s="45"/>
      <c r="F34" s="35" t="s">
        <v>213</v>
      </c>
      <c r="G34" s="39" t="s">
        <v>145</v>
      </c>
      <c r="H34" s="37"/>
      <c r="I34" s="39">
        <v>1</v>
      </c>
      <c r="J34" s="39" t="s">
        <v>149</v>
      </c>
      <c r="K34" s="38"/>
    </row>
    <row r="35" spans="1:11" ht="18.600000000000001" customHeight="1">
      <c r="A35" s="34">
        <f t="shared" si="0"/>
        <v>20</v>
      </c>
      <c r="B35" s="45"/>
      <c r="C35" s="45"/>
      <c r="D35" s="45"/>
      <c r="E35" s="45"/>
      <c r="F35" s="35" t="s">
        <v>213</v>
      </c>
      <c r="G35" s="39" t="s">
        <v>145</v>
      </c>
      <c r="H35" s="37"/>
      <c r="I35" s="39">
        <v>158</v>
      </c>
      <c r="J35" s="39" t="s">
        <v>150</v>
      </c>
      <c r="K35" s="38"/>
    </row>
    <row r="36" spans="1:11" ht="18.600000000000001" customHeight="1">
      <c r="A36" s="34">
        <f t="shared" si="0"/>
        <v>21</v>
      </c>
      <c r="B36" s="45"/>
      <c r="C36" s="45"/>
      <c r="D36" s="45"/>
      <c r="E36" s="45"/>
      <c r="F36" s="35" t="s">
        <v>213</v>
      </c>
      <c r="G36" s="39" t="s">
        <v>145</v>
      </c>
      <c r="H36" s="37"/>
      <c r="I36" s="39">
        <v>19</v>
      </c>
      <c r="J36" s="39" t="s">
        <v>151</v>
      </c>
      <c r="K36" s="38"/>
    </row>
    <row r="37" spans="1:11" ht="18.600000000000001" customHeight="1">
      <c r="A37" s="34">
        <f t="shared" si="0"/>
        <v>22</v>
      </c>
      <c r="B37" s="45"/>
      <c r="C37" s="45"/>
      <c r="D37" s="45"/>
      <c r="E37" s="45"/>
      <c r="F37" s="35" t="s">
        <v>213</v>
      </c>
      <c r="G37" s="39" t="s">
        <v>145</v>
      </c>
      <c r="H37" s="37"/>
      <c r="I37" s="39">
        <v>88</v>
      </c>
      <c r="J37" s="39" t="s">
        <v>152</v>
      </c>
      <c r="K37" s="38"/>
    </row>
    <row r="38" spans="1:11" ht="17.25" customHeight="1">
      <c r="A38" s="34">
        <f>A37+1</f>
        <v>23</v>
      </c>
      <c r="B38" s="45"/>
      <c r="C38" s="45"/>
      <c r="D38" s="45"/>
      <c r="E38" s="45"/>
      <c r="F38" s="35" t="s">
        <v>213</v>
      </c>
      <c r="G38" s="39" t="s">
        <v>145</v>
      </c>
      <c r="H38" s="37"/>
      <c r="I38" s="39">
        <v>12</v>
      </c>
      <c r="J38" s="39" t="s">
        <v>153</v>
      </c>
      <c r="K38" s="38"/>
    </row>
    <row r="39" spans="1:11" ht="14.25">
      <c r="A39" s="34">
        <f>A38+1</f>
        <v>24</v>
      </c>
      <c r="B39" s="31"/>
      <c r="C39" s="31"/>
      <c r="D39" s="31"/>
      <c r="E39" s="31"/>
      <c r="F39" s="92" t="s">
        <v>213</v>
      </c>
      <c r="G39" s="39" t="s">
        <v>145</v>
      </c>
      <c r="H39" s="37"/>
      <c r="I39" s="39">
        <v>99</v>
      </c>
      <c r="J39" s="39" t="s">
        <v>154</v>
      </c>
      <c r="K39" s="31"/>
    </row>
    <row r="40" spans="1:11" ht="14.25">
      <c r="A40" s="34">
        <f t="shared" ref="A40:A87" si="1">A39+1</f>
        <v>25</v>
      </c>
      <c r="B40" s="31"/>
      <c r="C40" s="31"/>
      <c r="D40" s="31"/>
      <c r="E40" s="31"/>
      <c r="F40" s="92" t="s">
        <v>213</v>
      </c>
      <c r="G40" s="39" t="s">
        <v>145</v>
      </c>
      <c r="H40" s="37"/>
      <c r="I40" s="39">
        <v>22</v>
      </c>
      <c r="J40" s="39" t="s">
        <v>155</v>
      </c>
      <c r="K40" s="31"/>
    </row>
    <row r="41" spans="1:11" ht="14.25">
      <c r="A41" s="34">
        <f t="shared" si="1"/>
        <v>26</v>
      </c>
      <c r="B41" s="31"/>
      <c r="C41" s="31"/>
      <c r="D41" s="31"/>
      <c r="E41" s="31"/>
      <c r="F41" s="92" t="s">
        <v>213</v>
      </c>
      <c r="G41" s="39" t="s">
        <v>145</v>
      </c>
      <c r="H41" s="37"/>
      <c r="I41" s="39">
        <v>93</v>
      </c>
      <c r="J41" s="39" t="s">
        <v>156</v>
      </c>
      <c r="K41" s="31"/>
    </row>
    <row r="42" spans="1:11" ht="14.25">
      <c r="A42" s="34">
        <f t="shared" si="1"/>
        <v>27</v>
      </c>
      <c r="B42" s="31"/>
      <c r="C42" s="31"/>
      <c r="D42" s="31"/>
      <c r="E42" s="31"/>
      <c r="F42" s="92" t="s">
        <v>213</v>
      </c>
      <c r="G42" s="39" t="s">
        <v>145</v>
      </c>
      <c r="H42" s="37"/>
      <c r="I42" s="39">
        <v>6</v>
      </c>
      <c r="J42" s="39" t="s">
        <v>157</v>
      </c>
      <c r="K42" s="31"/>
    </row>
    <row r="43" spans="1:11" ht="14.25">
      <c r="A43" s="34">
        <f t="shared" si="1"/>
        <v>28</v>
      </c>
      <c r="B43" s="31"/>
      <c r="C43" s="31"/>
      <c r="D43" s="31"/>
      <c r="E43" s="31"/>
      <c r="F43" s="92" t="s">
        <v>213</v>
      </c>
      <c r="G43" s="39" t="s">
        <v>145</v>
      </c>
      <c r="H43" s="37"/>
      <c r="I43" s="39">
        <v>25</v>
      </c>
      <c r="J43" s="39" t="s">
        <v>158</v>
      </c>
      <c r="K43" s="31"/>
    </row>
    <row r="44" spans="1:11" ht="14.25">
      <c r="A44" s="34">
        <f t="shared" si="1"/>
        <v>29</v>
      </c>
      <c r="B44" s="31"/>
      <c r="C44" s="31"/>
      <c r="D44" s="31"/>
      <c r="E44" s="31"/>
      <c r="F44" s="92" t="s">
        <v>213</v>
      </c>
      <c r="G44" s="39" t="s">
        <v>145</v>
      </c>
      <c r="H44" s="37"/>
      <c r="I44" s="39">
        <v>39</v>
      </c>
      <c r="J44" s="39" t="s">
        <v>159</v>
      </c>
      <c r="K44" s="31"/>
    </row>
    <row r="45" spans="1:11" ht="14.25">
      <c r="A45" s="34">
        <f t="shared" si="1"/>
        <v>30</v>
      </c>
      <c r="B45" s="31"/>
      <c r="C45" s="31"/>
      <c r="D45" s="31"/>
      <c r="E45" s="31"/>
      <c r="F45" s="92" t="s">
        <v>213</v>
      </c>
      <c r="G45" s="36" t="s">
        <v>51</v>
      </c>
      <c r="H45" s="37"/>
      <c r="I45" s="36">
        <v>59</v>
      </c>
      <c r="J45" s="36" t="s">
        <v>160</v>
      </c>
      <c r="K45" s="31"/>
    </row>
    <row r="46" spans="1:11" ht="14.25">
      <c r="A46" s="34">
        <f t="shared" si="1"/>
        <v>31</v>
      </c>
      <c r="B46" s="31"/>
      <c r="C46" s="31"/>
      <c r="D46" s="31"/>
      <c r="E46" s="31"/>
      <c r="F46" s="92" t="s">
        <v>213</v>
      </c>
      <c r="G46" s="36" t="s">
        <v>51</v>
      </c>
      <c r="H46" s="37"/>
      <c r="I46" s="36">
        <v>10</v>
      </c>
      <c r="J46" s="36" t="s">
        <v>161</v>
      </c>
      <c r="K46" s="31"/>
    </row>
    <row r="47" spans="1:11" ht="14.25">
      <c r="A47" s="34">
        <f t="shared" si="1"/>
        <v>32</v>
      </c>
      <c r="B47" s="31"/>
      <c r="C47" s="31"/>
      <c r="D47" s="31"/>
      <c r="E47" s="31"/>
      <c r="F47" s="92" t="s">
        <v>213</v>
      </c>
      <c r="G47" s="36" t="s">
        <v>51</v>
      </c>
      <c r="H47" s="37"/>
      <c r="I47" s="36">
        <v>103</v>
      </c>
      <c r="J47" s="36" t="s">
        <v>162</v>
      </c>
      <c r="K47" s="31"/>
    </row>
    <row r="48" spans="1:11" ht="14.25">
      <c r="A48" s="34">
        <f t="shared" si="1"/>
        <v>33</v>
      </c>
      <c r="B48" s="31"/>
      <c r="C48" s="31"/>
      <c r="D48" s="31"/>
      <c r="E48" s="31"/>
      <c r="F48" s="92" t="s">
        <v>213</v>
      </c>
      <c r="G48" s="36" t="s">
        <v>51</v>
      </c>
      <c r="H48" s="37"/>
      <c r="I48" s="36">
        <v>5</v>
      </c>
      <c r="J48" s="36" t="s">
        <v>163</v>
      </c>
      <c r="K48" s="31"/>
    </row>
    <row r="49" spans="1:11" ht="14.25">
      <c r="A49" s="34">
        <f t="shared" si="1"/>
        <v>34</v>
      </c>
      <c r="B49" s="31"/>
      <c r="C49" s="31"/>
      <c r="D49" s="31"/>
      <c r="E49" s="31"/>
      <c r="F49" s="92" t="s">
        <v>213</v>
      </c>
      <c r="G49" s="36" t="s">
        <v>51</v>
      </c>
      <c r="H49" s="36" t="s">
        <v>60</v>
      </c>
      <c r="I49" s="39">
        <v>17</v>
      </c>
      <c r="J49" s="39" t="s">
        <v>164</v>
      </c>
      <c r="K49" s="31"/>
    </row>
    <row r="50" spans="1:11" ht="14.25">
      <c r="A50" s="34">
        <f t="shared" si="1"/>
        <v>35</v>
      </c>
      <c r="B50" s="31"/>
      <c r="C50" s="31"/>
      <c r="D50" s="31"/>
      <c r="E50" s="31"/>
      <c r="F50" s="92" t="s">
        <v>213</v>
      </c>
      <c r="G50" s="36" t="s">
        <v>51</v>
      </c>
      <c r="H50" s="36" t="s">
        <v>60</v>
      </c>
      <c r="I50" s="36">
        <v>3</v>
      </c>
      <c r="J50" s="36" t="s">
        <v>165</v>
      </c>
      <c r="K50" s="31"/>
    </row>
    <row r="51" spans="1:11" ht="14.25">
      <c r="A51" s="34">
        <f t="shared" si="1"/>
        <v>36</v>
      </c>
      <c r="B51" s="31"/>
      <c r="C51" s="31"/>
      <c r="D51" s="31"/>
      <c r="E51" s="31"/>
      <c r="F51" s="92" t="s">
        <v>213</v>
      </c>
      <c r="G51" s="39" t="s">
        <v>51</v>
      </c>
      <c r="H51" s="39" t="s">
        <v>60</v>
      </c>
      <c r="I51" s="39">
        <v>36</v>
      </c>
      <c r="J51" s="39" t="s">
        <v>166</v>
      </c>
      <c r="K51" s="31"/>
    </row>
    <row r="52" spans="1:11" ht="14.25">
      <c r="A52" s="34">
        <f t="shared" si="1"/>
        <v>37</v>
      </c>
      <c r="B52" s="31"/>
      <c r="C52" s="31"/>
      <c r="D52" s="31"/>
      <c r="E52" s="31"/>
      <c r="F52" s="92" t="s">
        <v>213</v>
      </c>
      <c r="G52" s="39" t="s">
        <v>51</v>
      </c>
      <c r="H52" s="39" t="s">
        <v>60</v>
      </c>
      <c r="I52" s="39">
        <v>36</v>
      </c>
      <c r="J52" s="39" t="s">
        <v>167</v>
      </c>
      <c r="K52" s="31"/>
    </row>
    <row r="53" spans="1:11">
      <c r="A53" s="34">
        <f t="shared" si="1"/>
        <v>38</v>
      </c>
      <c r="B53" s="31"/>
      <c r="C53" s="31"/>
      <c r="D53" s="31"/>
      <c r="E53" s="31"/>
      <c r="F53" s="92" t="s">
        <v>213</v>
      </c>
      <c r="G53" s="40" t="s">
        <v>51</v>
      </c>
      <c r="H53" s="40" t="s">
        <v>60</v>
      </c>
      <c r="I53" s="40">
        <v>19</v>
      </c>
      <c r="J53" s="40" t="s">
        <v>168</v>
      </c>
      <c r="K53" s="31"/>
    </row>
    <row r="54" spans="1:11" ht="14.25">
      <c r="A54" s="34">
        <f t="shared" si="1"/>
        <v>39</v>
      </c>
      <c r="B54" s="31"/>
      <c r="C54" s="31"/>
      <c r="D54" s="31"/>
      <c r="E54" s="31"/>
      <c r="F54" s="92" t="s">
        <v>213</v>
      </c>
      <c r="G54" s="39" t="s">
        <v>169</v>
      </c>
      <c r="H54" s="37"/>
      <c r="I54" s="39">
        <v>23</v>
      </c>
      <c r="J54" s="39" t="s">
        <v>170</v>
      </c>
      <c r="K54" s="31"/>
    </row>
    <row r="55" spans="1:11" ht="14.25">
      <c r="A55" s="34">
        <f t="shared" si="1"/>
        <v>40</v>
      </c>
      <c r="B55" s="31"/>
      <c r="C55" s="31"/>
      <c r="D55" s="31"/>
      <c r="E55" s="31"/>
      <c r="F55" s="92" t="s">
        <v>213</v>
      </c>
      <c r="G55" s="39" t="s">
        <v>169</v>
      </c>
      <c r="H55" s="37"/>
      <c r="I55" s="39">
        <v>113</v>
      </c>
      <c r="J55" s="39" t="s">
        <v>171</v>
      </c>
      <c r="K55" s="31"/>
    </row>
    <row r="56" spans="1:11" ht="14.25">
      <c r="A56" s="34">
        <f t="shared" si="1"/>
        <v>41</v>
      </c>
      <c r="B56" s="31"/>
      <c r="C56" s="31"/>
      <c r="D56" s="31"/>
      <c r="E56" s="31"/>
      <c r="F56" s="92" t="s">
        <v>213</v>
      </c>
      <c r="G56" s="39" t="s">
        <v>169</v>
      </c>
      <c r="H56" s="37"/>
      <c r="I56" s="39">
        <v>11</v>
      </c>
      <c r="J56" s="39" t="s">
        <v>172</v>
      </c>
      <c r="K56" s="31"/>
    </row>
    <row r="57" spans="1:11" ht="14.25">
      <c r="A57" s="34">
        <f t="shared" si="1"/>
        <v>42</v>
      </c>
      <c r="B57" s="31"/>
      <c r="C57" s="31"/>
      <c r="D57" s="31"/>
      <c r="E57" s="31"/>
      <c r="F57" s="92" t="s">
        <v>213</v>
      </c>
      <c r="G57" s="39" t="s">
        <v>169</v>
      </c>
      <c r="H57" s="37"/>
      <c r="I57" s="39">
        <v>0</v>
      </c>
      <c r="J57" s="39" t="s">
        <v>173</v>
      </c>
      <c r="K57" s="31"/>
    </row>
    <row r="58" spans="1:11" ht="14.25">
      <c r="A58" s="34">
        <f t="shared" si="1"/>
        <v>43</v>
      </c>
      <c r="B58" s="31"/>
      <c r="C58" s="31"/>
      <c r="D58" s="31"/>
      <c r="E58" s="31"/>
      <c r="F58" s="92" t="s">
        <v>213</v>
      </c>
      <c r="G58" s="39" t="s">
        <v>169</v>
      </c>
      <c r="H58" s="37"/>
      <c r="I58" s="39">
        <v>18</v>
      </c>
      <c r="J58" s="39" t="s">
        <v>174</v>
      </c>
      <c r="K58" s="31"/>
    </row>
    <row r="59" spans="1:11" ht="14.25">
      <c r="A59" s="34">
        <f t="shared" si="1"/>
        <v>44</v>
      </c>
      <c r="B59" s="31"/>
      <c r="C59" s="31"/>
      <c r="D59" s="31"/>
      <c r="E59" s="31"/>
      <c r="F59" s="92" t="s">
        <v>213</v>
      </c>
      <c r="G59" s="36" t="s">
        <v>53</v>
      </c>
      <c r="H59" s="36" t="s">
        <v>60</v>
      </c>
      <c r="I59" s="39">
        <v>1</v>
      </c>
      <c r="J59" s="36" t="s">
        <v>175</v>
      </c>
      <c r="K59" s="31"/>
    </row>
    <row r="60" spans="1:11" ht="14.25">
      <c r="A60" s="34">
        <f t="shared" si="1"/>
        <v>45</v>
      </c>
      <c r="B60" s="31"/>
      <c r="C60" s="31"/>
      <c r="D60" s="31"/>
      <c r="E60" s="31"/>
      <c r="F60" s="92" t="s">
        <v>213</v>
      </c>
      <c r="G60" s="36" t="s">
        <v>53</v>
      </c>
      <c r="H60" s="36" t="s">
        <v>60</v>
      </c>
      <c r="I60" s="36">
        <v>12</v>
      </c>
      <c r="J60" s="39" t="s">
        <v>60</v>
      </c>
      <c r="K60" s="31"/>
    </row>
    <row r="61" spans="1:11" ht="14.25">
      <c r="A61" s="34">
        <f t="shared" si="1"/>
        <v>46</v>
      </c>
      <c r="B61" s="31"/>
      <c r="C61" s="31"/>
      <c r="D61" s="31"/>
      <c r="E61" s="31"/>
      <c r="F61" s="92" t="s">
        <v>213</v>
      </c>
      <c r="G61" s="36" t="s">
        <v>53</v>
      </c>
      <c r="H61" s="36" t="s">
        <v>60</v>
      </c>
      <c r="I61" s="36" t="s">
        <v>176</v>
      </c>
      <c r="J61" s="36" t="s">
        <v>177</v>
      </c>
      <c r="K61" s="31"/>
    </row>
    <row r="62" spans="1:11" ht="14.25">
      <c r="A62" s="34">
        <f t="shared" si="1"/>
        <v>47</v>
      </c>
      <c r="B62" s="31"/>
      <c r="C62" s="31"/>
      <c r="D62" s="31"/>
      <c r="E62" s="31"/>
      <c r="F62" s="92" t="s">
        <v>213</v>
      </c>
      <c r="G62" s="36" t="s">
        <v>53</v>
      </c>
      <c r="H62" s="36" t="s">
        <v>60</v>
      </c>
      <c r="I62" s="36">
        <v>15</v>
      </c>
      <c r="J62" s="39" t="s">
        <v>178</v>
      </c>
      <c r="K62" s="31"/>
    </row>
    <row r="63" spans="1:11" ht="14.25">
      <c r="A63" s="34">
        <f t="shared" si="1"/>
        <v>48</v>
      </c>
      <c r="B63" s="31"/>
      <c r="C63" s="31"/>
      <c r="D63" s="31"/>
      <c r="E63" s="31"/>
      <c r="F63" s="92" t="s">
        <v>213</v>
      </c>
      <c r="G63" s="36" t="s">
        <v>55</v>
      </c>
      <c r="H63" s="37"/>
      <c r="I63" s="36">
        <v>7</v>
      </c>
      <c r="J63" s="36" t="s">
        <v>179</v>
      </c>
      <c r="K63" s="31"/>
    </row>
    <row r="64" spans="1:11" ht="14.25">
      <c r="A64" s="34">
        <f t="shared" si="1"/>
        <v>49</v>
      </c>
      <c r="B64" s="31"/>
      <c r="C64" s="31"/>
      <c r="D64" s="31"/>
      <c r="E64" s="31"/>
      <c r="F64" s="92" t="s">
        <v>213</v>
      </c>
      <c r="G64" s="36" t="s">
        <v>55</v>
      </c>
      <c r="H64" s="37"/>
      <c r="I64" s="36">
        <v>2</v>
      </c>
      <c r="J64" s="36" t="s">
        <v>180</v>
      </c>
      <c r="K64" s="31"/>
    </row>
    <row r="65" spans="1:11" ht="14.25">
      <c r="A65" s="34">
        <f t="shared" si="1"/>
        <v>50</v>
      </c>
      <c r="B65" s="31"/>
      <c r="C65" s="31"/>
      <c r="D65" s="31"/>
      <c r="E65" s="31"/>
      <c r="F65" s="92" t="s">
        <v>213</v>
      </c>
      <c r="G65" s="36" t="s">
        <v>55</v>
      </c>
      <c r="H65" s="37"/>
      <c r="I65" s="36">
        <v>8</v>
      </c>
      <c r="J65" s="36" t="s">
        <v>181</v>
      </c>
      <c r="K65" s="31"/>
    </row>
    <row r="66" spans="1:11" ht="14.25">
      <c r="A66" s="34">
        <f t="shared" si="1"/>
        <v>51</v>
      </c>
      <c r="B66" s="31"/>
      <c r="C66" s="31"/>
      <c r="D66" s="31"/>
      <c r="E66" s="31"/>
      <c r="F66" s="92" t="s">
        <v>213</v>
      </c>
      <c r="G66" s="36" t="s">
        <v>55</v>
      </c>
      <c r="H66" s="37"/>
      <c r="I66" s="36">
        <v>11</v>
      </c>
      <c r="J66" s="36" t="s">
        <v>182</v>
      </c>
      <c r="K66" s="31"/>
    </row>
    <row r="67" spans="1:11" ht="14.25">
      <c r="A67" s="34">
        <f t="shared" si="1"/>
        <v>52</v>
      </c>
      <c r="B67" s="31"/>
      <c r="C67" s="31"/>
      <c r="D67" s="31"/>
      <c r="E67" s="31"/>
      <c r="F67" s="92" t="s">
        <v>213</v>
      </c>
      <c r="G67" s="36" t="s">
        <v>55</v>
      </c>
      <c r="H67" s="37"/>
      <c r="I67" s="36">
        <v>59</v>
      </c>
      <c r="J67" s="36" t="s">
        <v>183</v>
      </c>
      <c r="K67" s="31"/>
    </row>
    <row r="68" spans="1:11" ht="14.25">
      <c r="A68" s="34">
        <f t="shared" si="1"/>
        <v>53</v>
      </c>
      <c r="B68" s="31"/>
      <c r="C68" s="31"/>
      <c r="D68" s="31"/>
      <c r="E68" s="31"/>
      <c r="F68" s="92" t="s">
        <v>213</v>
      </c>
      <c r="G68" s="36" t="s">
        <v>55</v>
      </c>
      <c r="H68" s="37"/>
      <c r="I68" s="36">
        <v>201</v>
      </c>
      <c r="J68" s="36" t="s">
        <v>184</v>
      </c>
      <c r="K68" s="31"/>
    </row>
    <row r="69" spans="1:11" ht="14.25">
      <c r="A69" s="34">
        <f t="shared" si="1"/>
        <v>54</v>
      </c>
      <c r="B69" s="31"/>
      <c r="C69" s="31"/>
      <c r="D69" s="31"/>
      <c r="E69" s="31"/>
      <c r="F69" s="92" t="s">
        <v>213</v>
      </c>
      <c r="G69" s="39" t="s">
        <v>55</v>
      </c>
      <c r="H69" s="37"/>
      <c r="I69" s="39">
        <v>2</v>
      </c>
      <c r="J69" s="39" t="s">
        <v>185</v>
      </c>
      <c r="K69" s="31"/>
    </row>
    <row r="70" spans="1:11" ht="14.25">
      <c r="A70" s="34">
        <f t="shared" si="1"/>
        <v>55</v>
      </c>
      <c r="B70" s="31"/>
      <c r="C70" s="31"/>
      <c r="D70" s="31"/>
      <c r="E70" s="31"/>
      <c r="F70" s="92" t="s">
        <v>213</v>
      </c>
      <c r="G70" s="39" t="s">
        <v>55</v>
      </c>
      <c r="H70" s="37"/>
      <c r="I70" s="39">
        <v>23</v>
      </c>
      <c r="J70" s="39" t="s">
        <v>186</v>
      </c>
      <c r="K70" s="31"/>
    </row>
    <row r="71" spans="1:11" ht="14.25">
      <c r="A71" s="34">
        <f t="shared" si="1"/>
        <v>56</v>
      </c>
      <c r="B71" s="31"/>
      <c r="C71" s="31"/>
      <c r="D71" s="31"/>
      <c r="E71" s="31"/>
      <c r="F71" s="92" t="s">
        <v>213</v>
      </c>
      <c r="G71" s="39" t="s">
        <v>55</v>
      </c>
      <c r="H71" s="37"/>
      <c r="I71" s="39">
        <v>0</v>
      </c>
      <c r="J71" s="39" t="s">
        <v>187</v>
      </c>
      <c r="K71" s="31"/>
    </row>
    <row r="72" spans="1:11" ht="14.25">
      <c r="A72" s="34">
        <f t="shared" si="1"/>
        <v>57</v>
      </c>
      <c r="B72" s="31"/>
      <c r="C72" s="31"/>
      <c r="D72" s="31"/>
      <c r="E72" s="31"/>
      <c r="F72" s="92" t="s">
        <v>213</v>
      </c>
      <c r="G72" s="39" t="s">
        <v>55</v>
      </c>
      <c r="H72" s="37"/>
      <c r="I72" s="39">
        <v>7</v>
      </c>
      <c r="J72" s="39" t="s">
        <v>188</v>
      </c>
      <c r="K72" s="31"/>
    </row>
    <row r="73" spans="1:11" ht="14.25">
      <c r="A73" s="34">
        <f t="shared" si="1"/>
        <v>58</v>
      </c>
      <c r="B73" s="31"/>
      <c r="C73" s="31"/>
      <c r="D73" s="31"/>
      <c r="E73" s="31"/>
      <c r="F73" s="92" t="s">
        <v>213</v>
      </c>
      <c r="G73" s="39" t="s">
        <v>55</v>
      </c>
      <c r="H73" s="37"/>
      <c r="I73" s="39">
        <v>282</v>
      </c>
      <c r="J73" s="39" t="s">
        <v>189</v>
      </c>
      <c r="K73" s="31"/>
    </row>
    <row r="74" spans="1:11" ht="14.25">
      <c r="A74" s="34">
        <f t="shared" si="1"/>
        <v>59</v>
      </c>
      <c r="B74" s="31"/>
      <c r="C74" s="31"/>
      <c r="D74" s="31"/>
      <c r="E74" s="31"/>
      <c r="F74" s="92" t="s">
        <v>213</v>
      </c>
      <c r="G74" s="39" t="s">
        <v>55</v>
      </c>
      <c r="H74" s="37"/>
      <c r="I74" s="39">
        <v>526</v>
      </c>
      <c r="J74" s="39" t="s">
        <v>190</v>
      </c>
      <c r="K74" s="31"/>
    </row>
    <row r="75" spans="1:11" ht="14.25">
      <c r="A75" s="34">
        <f t="shared" si="1"/>
        <v>60</v>
      </c>
      <c r="B75" s="31"/>
      <c r="C75" s="31"/>
      <c r="D75" s="31"/>
      <c r="E75" s="31"/>
      <c r="F75" s="92" t="s">
        <v>213</v>
      </c>
      <c r="G75" s="39" t="s">
        <v>55</v>
      </c>
      <c r="H75" s="37"/>
      <c r="I75" s="39">
        <v>1</v>
      </c>
      <c r="J75" s="39" t="s">
        <v>191</v>
      </c>
      <c r="K75" s="31"/>
    </row>
    <row r="76" spans="1:11" ht="14.25">
      <c r="A76" s="34">
        <f t="shared" si="1"/>
        <v>61</v>
      </c>
      <c r="B76" s="31"/>
      <c r="C76" s="31"/>
      <c r="D76" s="31"/>
      <c r="E76" s="31"/>
      <c r="F76" s="92" t="s">
        <v>213</v>
      </c>
      <c r="G76" s="39" t="s">
        <v>55</v>
      </c>
      <c r="H76" s="37"/>
      <c r="I76" s="39">
        <v>2</v>
      </c>
      <c r="J76" s="39" t="s">
        <v>192</v>
      </c>
      <c r="K76" s="31"/>
    </row>
    <row r="77" spans="1:11" ht="14.25">
      <c r="A77" s="34">
        <f t="shared" si="1"/>
        <v>62</v>
      </c>
      <c r="B77" s="31"/>
      <c r="C77" s="31"/>
      <c r="D77" s="31"/>
      <c r="E77" s="31"/>
      <c r="F77" s="92" t="s">
        <v>213</v>
      </c>
      <c r="G77" s="39" t="s">
        <v>55</v>
      </c>
      <c r="H77" s="37"/>
      <c r="I77" s="39">
        <v>415</v>
      </c>
      <c r="J77" s="39" t="s">
        <v>193</v>
      </c>
      <c r="K77" s="31"/>
    </row>
    <row r="78" spans="1:11" ht="14.25">
      <c r="A78" s="34">
        <f t="shared" si="1"/>
        <v>63</v>
      </c>
      <c r="B78" s="31"/>
      <c r="C78" s="31"/>
      <c r="D78" s="31"/>
      <c r="E78" s="31"/>
      <c r="F78" s="92" t="s">
        <v>213</v>
      </c>
      <c r="G78" s="39" t="s">
        <v>194</v>
      </c>
      <c r="H78" s="37"/>
      <c r="I78" s="39">
        <v>60</v>
      </c>
      <c r="J78" s="39" t="s">
        <v>60</v>
      </c>
      <c r="K78" s="31"/>
    </row>
    <row r="79" spans="1:11" ht="14.25">
      <c r="A79" s="34">
        <f t="shared" si="1"/>
        <v>64</v>
      </c>
      <c r="B79" s="31"/>
      <c r="C79" s="31"/>
      <c r="D79" s="31"/>
      <c r="E79" s="31"/>
      <c r="F79" s="92" t="s">
        <v>213</v>
      </c>
      <c r="G79" s="39" t="s">
        <v>194</v>
      </c>
      <c r="H79" s="37"/>
      <c r="I79" s="39">
        <v>13</v>
      </c>
      <c r="J79" s="39" t="s">
        <v>195</v>
      </c>
      <c r="K79" s="31"/>
    </row>
    <row r="80" spans="1:11" ht="14.25">
      <c r="A80" s="34">
        <f t="shared" si="1"/>
        <v>65</v>
      </c>
      <c r="B80" s="31"/>
      <c r="C80" s="31"/>
      <c r="D80" s="31"/>
      <c r="E80" s="31"/>
      <c r="F80" s="92" t="s">
        <v>213</v>
      </c>
      <c r="G80" s="39" t="s">
        <v>194</v>
      </c>
      <c r="H80" s="37"/>
      <c r="I80" s="39">
        <v>14</v>
      </c>
      <c r="J80" s="39" t="s">
        <v>196</v>
      </c>
      <c r="K80" s="31"/>
    </row>
    <row r="81" spans="1:11" ht="14.25">
      <c r="A81" s="34">
        <f t="shared" si="1"/>
        <v>66</v>
      </c>
      <c r="B81" s="31"/>
      <c r="C81" s="31"/>
      <c r="D81" s="31"/>
      <c r="E81" s="31"/>
      <c r="F81" s="92" t="s">
        <v>213</v>
      </c>
      <c r="G81" s="39" t="s">
        <v>194</v>
      </c>
      <c r="H81" s="37"/>
      <c r="I81" s="39">
        <v>0</v>
      </c>
      <c r="J81" s="39" t="s">
        <v>197</v>
      </c>
      <c r="K81" s="31"/>
    </row>
    <row r="82" spans="1:11" ht="14.25">
      <c r="A82" s="34">
        <f t="shared" si="1"/>
        <v>67</v>
      </c>
      <c r="B82" s="31"/>
      <c r="C82" s="31"/>
      <c r="D82" s="31"/>
      <c r="E82" s="31"/>
      <c r="F82" s="92" t="s">
        <v>213</v>
      </c>
      <c r="G82" s="39" t="s">
        <v>198</v>
      </c>
      <c r="H82" s="37"/>
      <c r="I82" s="39">
        <v>99</v>
      </c>
      <c r="J82" s="39" t="s">
        <v>199</v>
      </c>
      <c r="K82" s="31"/>
    </row>
    <row r="83" spans="1:11" ht="14.25">
      <c r="A83" s="34">
        <f t="shared" si="1"/>
        <v>68</v>
      </c>
      <c r="B83" s="31"/>
      <c r="C83" s="31"/>
      <c r="D83" s="31"/>
      <c r="E83" s="31"/>
      <c r="F83" s="92" t="s">
        <v>213</v>
      </c>
      <c r="G83" s="36" t="s">
        <v>198</v>
      </c>
      <c r="H83" s="37"/>
      <c r="I83" s="36">
        <v>1</v>
      </c>
      <c r="J83" s="36" t="s">
        <v>200</v>
      </c>
      <c r="K83" s="31"/>
    </row>
    <row r="84" spans="1:11" ht="14.25">
      <c r="A84" s="34">
        <f t="shared" si="1"/>
        <v>69</v>
      </c>
      <c r="B84" s="31"/>
      <c r="C84" s="31"/>
      <c r="D84" s="31"/>
      <c r="E84" s="31"/>
      <c r="F84" s="92" t="s">
        <v>213</v>
      </c>
      <c r="G84" s="36" t="s">
        <v>198</v>
      </c>
      <c r="H84" s="37"/>
      <c r="I84" s="36">
        <v>820</v>
      </c>
      <c r="J84" s="36" t="s">
        <v>201</v>
      </c>
      <c r="K84" s="31"/>
    </row>
    <row r="85" spans="1:11" ht="14.25">
      <c r="A85" s="34">
        <f t="shared" si="1"/>
        <v>70</v>
      </c>
      <c r="B85" s="31"/>
      <c r="C85" s="31"/>
      <c r="D85" s="31"/>
      <c r="E85" s="31"/>
      <c r="F85" s="92" t="s">
        <v>213</v>
      </c>
      <c r="G85" s="36" t="s">
        <v>198</v>
      </c>
      <c r="H85" s="37"/>
      <c r="I85" s="36">
        <v>0</v>
      </c>
      <c r="J85" s="36" t="s">
        <v>202</v>
      </c>
      <c r="K85" s="31"/>
    </row>
    <row r="86" spans="1:11" ht="14.25">
      <c r="A86" s="34">
        <f t="shared" si="1"/>
        <v>71</v>
      </c>
      <c r="B86" s="31"/>
      <c r="C86" s="31"/>
      <c r="D86" s="31"/>
      <c r="E86" s="31"/>
      <c r="F86" s="92" t="s">
        <v>213</v>
      </c>
      <c r="G86" s="36" t="s">
        <v>198</v>
      </c>
      <c r="H86" s="37"/>
      <c r="I86" s="36">
        <v>24</v>
      </c>
      <c r="J86" s="36" t="s">
        <v>203</v>
      </c>
      <c r="K86" s="31"/>
    </row>
    <row r="87" spans="1:11" ht="14.25">
      <c r="A87" s="34">
        <f t="shared" si="1"/>
        <v>72</v>
      </c>
      <c r="B87" s="31"/>
      <c r="C87" s="31"/>
      <c r="D87" s="31"/>
      <c r="E87" s="31"/>
      <c r="F87" s="92" t="s">
        <v>213</v>
      </c>
      <c r="G87" s="36" t="s">
        <v>198</v>
      </c>
      <c r="H87" s="37"/>
      <c r="I87" s="36">
        <v>81</v>
      </c>
      <c r="J87" s="36" t="s">
        <v>204</v>
      </c>
      <c r="K87" s="31"/>
    </row>
    <row r="88" spans="1:11" ht="14.25">
      <c r="A88" s="41">
        <v>73</v>
      </c>
      <c r="B88" s="41"/>
      <c r="C88" s="41"/>
      <c r="D88" s="41"/>
      <c r="E88" s="41"/>
      <c r="F88" s="92" t="s">
        <v>213</v>
      </c>
      <c r="G88" s="43" t="s">
        <v>55</v>
      </c>
      <c r="H88" s="44"/>
      <c r="I88" s="43" t="s">
        <v>205</v>
      </c>
      <c r="J88" s="43" t="s">
        <v>206</v>
      </c>
      <c r="K88" s="31"/>
    </row>
    <row r="89" spans="1:11" ht="14.25">
      <c r="A89" s="41">
        <v>74</v>
      </c>
      <c r="B89" s="41"/>
      <c r="C89" s="41"/>
      <c r="D89" s="41"/>
      <c r="E89" s="41"/>
      <c r="F89" s="92" t="s">
        <v>213</v>
      </c>
      <c r="G89" s="43" t="s">
        <v>55</v>
      </c>
      <c r="H89" s="44"/>
      <c r="I89" s="43" t="s">
        <v>207</v>
      </c>
      <c r="J89" s="43" t="s">
        <v>206</v>
      </c>
      <c r="K89" s="31"/>
    </row>
    <row r="90" spans="1:11" ht="14.25">
      <c r="A90" s="41">
        <v>75</v>
      </c>
      <c r="B90" s="41"/>
      <c r="C90" s="41"/>
      <c r="D90" s="41"/>
      <c r="E90" s="41"/>
      <c r="F90" s="92" t="s">
        <v>213</v>
      </c>
      <c r="G90" s="43" t="s">
        <v>55</v>
      </c>
      <c r="H90" s="44"/>
      <c r="I90" s="43" t="s">
        <v>208</v>
      </c>
      <c r="J90" s="43" t="s">
        <v>206</v>
      </c>
      <c r="K90" s="31"/>
    </row>
    <row r="91" spans="1:11" ht="14.25">
      <c r="A91" s="41">
        <v>76</v>
      </c>
      <c r="B91" s="41"/>
      <c r="C91" s="41"/>
      <c r="D91" s="41"/>
      <c r="E91" s="41"/>
      <c r="F91" s="92" t="s">
        <v>213</v>
      </c>
      <c r="G91" s="42" t="s">
        <v>145</v>
      </c>
      <c r="H91" s="44"/>
      <c r="I91" s="42" t="s">
        <v>209</v>
      </c>
      <c r="J91" s="42" t="s">
        <v>210</v>
      </c>
      <c r="K91" s="31"/>
    </row>
  </sheetData>
  <mergeCells count="53">
    <mergeCell ref="A4:C4"/>
    <mergeCell ref="D4:G4"/>
    <mergeCell ref="I4:K4"/>
    <mergeCell ref="A1:K1"/>
    <mergeCell ref="A2:J2"/>
    <mergeCell ref="A3:C3"/>
    <mergeCell ref="D3:G3"/>
    <mergeCell ref="I3:K3"/>
    <mergeCell ref="A12:C12"/>
    <mergeCell ref="A5:C5"/>
    <mergeCell ref="D5:K5"/>
    <mergeCell ref="A6:C7"/>
    <mergeCell ref="D7:E7"/>
    <mergeCell ref="H7:H8"/>
    <mergeCell ref="A8:C9"/>
    <mergeCell ref="D8:G9"/>
    <mergeCell ref="I9:K9"/>
    <mergeCell ref="A10:C10"/>
    <mergeCell ref="D10:E10"/>
    <mergeCell ref="H10:H11"/>
    <mergeCell ref="I10:K11"/>
    <mergeCell ref="A11:C11"/>
    <mergeCell ref="B21:E21"/>
    <mergeCell ref="A13:K13"/>
    <mergeCell ref="A14:A15"/>
    <mergeCell ref="B14:E15"/>
    <mergeCell ref="F14:F15"/>
    <mergeCell ref="G14:H14"/>
    <mergeCell ref="I14:I15"/>
    <mergeCell ref="J14:J15"/>
    <mergeCell ref="K14:K15"/>
    <mergeCell ref="B16:E16"/>
    <mergeCell ref="B17:E17"/>
    <mergeCell ref="B18:E18"/>
    <mergeCell ref="B19:E19"/>
    <mergeCell ref="B20:E20"/>
    <mergeCell ref="B33:E33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4:E34"/>
    <mergeCell ref="B35:E35"/>
    <mergeCell ref="B36:E36"/>
    <mergeCell ref="B37:E37"/>
    <mergeCell ref="B38:E38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view="pageBreakPreview" topLeftCell="A55" zoomScale="85" zoomScaleSheetLayoutView="85" workbookViewId="0">
      <selection activeCell="F16" sqref="F16:F86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79"/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3" ht="63.75" customHeight="1">
      <c r="A2" s="82" t="s">
        <v>41</v>
      </c>
      <c r="B2" s="83"/>
      <c r="C2" s="83"/>
      <c r="D2" s="83"/>
      <c r="E2" s="83"/>
      <c r="F2" s="83"/>
      <c r="G2" s="83"/>
      <c r="H2" s="83"/>
      <c r="I2" s="83"/>
      <c r="J2" s="83"/>
      <c r="K2" s="6" t="s">
        <v>42</v>
      </c>
      <c r="L2" s="5"/>
    </row>
    <row r="3" spans="1:13" ht="18.600000000000001" customHeight="1">
      <c r="A3" s="52" t="s">
        <v>0</v>
      </c>
      <c r="B3" s="53"/>
      <c r="C3" s="54"/>
      <c r="D3" s="84" t="s">
        <v>43</v>
      </c>
      <c r="E3" s="85"/>
      <c r="F3" s="85"/>
      <c r="G3" s="86"/>
      <c r="H3" s="4" t="s">
        <v>11</v>
      </c>
      <c r="I3" s="87" t="s">
        <v>44</v>
      </c>
      <c r="J3" s="56"/>
      <c r="K3" s="57"/>
    </row>
    <row r="4" spans="1:13" ht="18.600000000000001" customHeight="1">
      <c r="A4" s="52" t="s">
        <v>1</v>
      </c>
      <c r="B4" s="53"/>
      <c r="C4" s="54"/>
      <c r="D4" s="75" t="s">
        <v>45</v>
      </c>
      <c r="E4" s="76"/>
      <c r="F4" s="76"/>
      <c r="G4" s="77"/>
      <c r="H4" s="2" t="s">
        <v>2</v>
      </c>
      <c r="I4" s="78" t="s">
        <v>46</v>
      </c>
      <c r="J4" s="56"/>
      <c r="K4" s="57"/>
    </row>
    <row r="5" spans="1:13" ht="18.600000000000001" customHeight="1">
      <c r="A5" s="52" t="s">
        <v>16</v>
      </c>
      <c r="B5" s="53"/>
      <c r="C5" s="54"/>
      <c r="D5" s="55" t="s">
        <v>47</v>
      </c>
      <c r="E5" s="56"/>
      <c r="F5" s="56"/>
      <c r="G5" s="56"/>
      <c r="H5" s="56"/>
      <c r="I5" s="56"/>
      <c r="J5" s="56"/>
      <c r="K5" s="57"/>
    </row>
    <row r="6" spans="1:13" ht="18.600000000000001" customHeight="1">
      <c r="A6" s="58" t="s">
        <v>3</v>
      </c>
      <c r="B6" s="59"/>
      <c r="C6" s="60"/>
      <c r="D6" s="22" t="s">
        <v>48</v>
      </c>
      <c r="E6" s="23"/>
      <c r="F6" s="28"/>
      <c r="G6" s="29"/>
      <c r="H6" s="24" t="s">
        <v>4</v>
      </c>
      <c r="I6" s="12" t="s">
        <v>27</v>
      </c>
      <c r="J6" s="10" t="s">
        <v>28</v>
      </c>
      <c r="K6" s="11"/>
    </row>
    <row r="7" spans="1:13" ht="18.600000000000001" customHeight="1">
      <c r="A7" s="61"/>
      <c r="B7" s="62"/>
      <c r="C7" s="63"/>
      <c r="D7" s="64" t="s">
        <v>21</v>
      </c>
      <c r="E7" s="65"/>
      <c r="F7" s="10" t="s">
        <v>22</v>
      </c>
      <c r="G7" s="11" t="s">
        <v>23</v>
      </c>
      <c r="H7" s="66" t="s">
        <v>6</v>
      </c>
      <c r="I7" s="13" t="s">
        <v>33</v>
      </c>
      <c r="J7" s="9" t="s">
        <v>29</v>
      </c>
      <c r="K7" s="14" t="s">
        <v>30</v>
      </c>
    </row>
    <row r="8" spans="1:13" ht="18.600000000000001" customHeight="1">
      <c r="A8" s="58" t="s">
        <v>5</v>
      </c>
      <c r="B8" s="59"/>
      <c r="C8" s="60"/>
      <c r="D8" s="68" t="s">
        <v>40</v>
      </c>
      <c r="E8" s="69"/>
      <c r="F8" s="69"/>
      <c r="G8" s="70"/>
      <c r="H8" s="67"/>
      <c r="I8" s="7" t="s">
        <v>31</v>
      </c>
      <c r="J8" s="8" t="s">
        <v>32</v>
      </c>
      <c r="K8" s="15"/>
    </row>
    <row r="9" spans="1:13" ht="18.600000000000001" customHeight="1">
      <c r="A9" s="61"/>
      <c r="B9" s="62"/>
      <c r="C9" s="63"/>
      <c r="D9" s="71"/>
      <c r="E9" s="72"/>
      <c r="F9" s="72"/>
      <c r="G9" s="73"/>
      <c r="H9" s="3" t="s">
        <v>12</v>
      </c>
      <c r="I9" s="64" t="s">
        <v>20</v>
      </c>
      <c r="J9" s="65"/>
      <c r="K9" s="74"/>
    </row>
    <row r="10" spans="1:13" ht="18.600000000000001" customHeight="1">
      <c r="A10" s="52" t="s">
        <v>7</v>
      </c>
      <c r="B10" s="53"/>
      <c r="C10" s="54"/>
      <c r="D10" s="64" t="s">
        <v>24</v>
      </c>
      <c r="E10" s="65"/>
      <c r="F10" s="26" t="s">
        <v>25</v>
      </c>
      <c r="G10" s="30" t="s">
        <v>26</v>
      </c>
      <c r="H10" s="66" t="s">
        <v>13</v>
      </c>
      <c r="I10" s="68"/>
      <c r="J10" s="69"/>
      <c r="K10" s="70"/>
      <c r="M10" s="1"/>
    </row>
    <row r="11" spans="1:13" ht="18.600000000000001" customHeight="1">
      <c r="A11" s="52" t="s">
        <v>15</v>
      </c>
      <c r="B11" s="53"/>
      <c r="C11" s="54"/>
      <c r="D11" s="25" t="s">
        <v>35</v>
      </c>
      <c r="E11" s="26" t="s">
        <v>36</v>
      </c>
      <c r="F11" s="26" t="s">
        <v>34</v>
      </c>
      <c r="G11" s="30" t="s">
        <v>26</v>
      </c>
      <c r="H11" s="67"/>
      <c r="I11" s="71"/>
      <c r="J11" s="72"/>
      <c r="K11" s="73"/>
    </row>
    <row r="12" spans="1:13" ht="18.600000000000001" customHeight="1">
      <c r="A12" s="52" t="s">
        <v>8</v>
      </c>
      <c r="B12" s="53"/>
      <c r="C12" s="54"/>
      <c r="D12" s="25" t="s">
        <v>37</v>
      </c>
      <c r="E12" s="26" t="s">
        <v>38</v>
      </c>
      <c r="F12" s="26" t="s">
        <v>39</v>
      </c>
      <c r="G12" s="26"/>
      <c r="H12" s="26"/>
      <c r="I12" s="26"/>
      <c r="J12" s="26"/>
      <c r="K12" s="30"/>
    </row>
    <row r="13" spans="1:13" ht="18.600000000000001" customHeight="1">
      <c r="A13" s="46" t="s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8"/>
    </row>
    <row r="14" spans="1:13" ht="18.600000000000001" customHeight="1">
      <c r="A14" s="89" t="s">
        <v>10</v>
      </c>
      <c r="B14" s="89" t="s">
        <v>19</v>
      </c>
      <c r="C14" s="89"/>
      <c r="D14" s="89"/>
      <c r="E14" s="89"/>
      <c r="F14" s="89"/>
      <c r="G14" s="89" t="s">
        <v>59</v>
      </c>
      <c r="H14" s="89"/>
      <c r="I14" s="89" t="s">
        <v>14</v>
      </c>
      <c r="J14" s="89" t="s">
        <v>129</v>
      </c>
      <c r="K14" s="89" t="s">
        <v>17</v>
      </c>
    </row>
    <row r="15" spans="1:13" ht="30.75" customHeight="1">
      <c r="A15" s="89"/>
      <c r="B15" s="89"/>
      <c r="C15" s="89"/>
      <c r="D15" s="89"/>
      <c r="E15" s="89"/>
      <c r="F15" s="89"/>
      <c r="G15" s="32" t="s">
        <v>57</v>
      </c>
      <c r="H15" s="32" t="s">
        <v>58</v>
      </c>
      <c r="I15" s="89"/>
      <c r="J15" s="89"/>
      <c r="K15" s="89"/>
    </row>
    <row r="16" spans="1:13" ht="18.600000000000001" customHeight="1">
      <c r="A16" s="32">
        <f>A15+1</f>
        <v>1</v>
      </c>
      <c r="B16" s="88"/>
      <c r="C16" s="88"/>
      <c r="D16" s="88"/>
      <c r="E16" s="88"/>
      <c r="F16" s="90" t="s">
        <v>211</v>
      </c>
      <c r="G16" s="31" t="s">
        <v>49</v>
      </c>
      <c r="H16" s="31"/>
      <c r="I16" s="31">
        <v>92</v>
      </c>
      <c r="J16" s="31" t="s">
        <v>61</v>
      </c>
      <c r="K16" s="31"/>
    </row>
    <row r="17" spans="1:11" ht="18.600000000000001" customHeight="1">
      <c r="A17" s="32">
        <f>A16+1</f>
        <v>2</v>
      </c>
      <c r="B17" s="88"/>
      <c r="C17" s="88"/>
      <c r="D17" s="88"/>
      <c r="E17" s="88"/>
      <c r="F17" s="90" t="s">
        <v>211</v>
      </c>
      <c r="G17" s="31" t="s">
        <v>49</v>
      </c>
      <c r="H17" s="31"/>
      <c r="I17" s="31">
        <v>2</v>
      </c>
      <c r="J17" s="31" t="s">
        <v>62</v>
      </c>
      <c r="K17" s="31"/>
    </row>
    <row r="18" spans="1:11" ht="18.600000000000001" customHeight="1">
      <c r="A18" s="32">
        <f t="shared" ref="A18:A38" si="0">A17+1</f>
        <v>3</v>
      </c>
      <c r="B18" s="88"/>
      <c r="C18" s="88"/>
      <c r="D18" s="88"/>
      <c r="E18" s="88"/>
      <c r="F18" s="90" t="s">
        <v>211</v>
      </c>
      <c r="G18" s="31" t="s">
        <v>50</v>
      </c>
      <c r="H18" s="31"/>
      <c r="I18" s="31">
        <v>77</v>
      </c>
      <c r="J18" s="31" t="s">
        <v>63</v>
      </c>
      <c r="K18" s="31"/>
    </row>
    <row r="19" spans="1:11" ht="18.600000000000001" customHeight="1">
      <c r="A19" s="32">
        <f t="shared" si="0"/>
        <v>4</v>
      </c>
      <c r="B19" s="88"/>
      <c r="C19" s="88"/>
      <c r="D19" s="88"/>
      <c r="E19" s="88"/>
      <c r="F19" s="90" t="s">
        <v>212</v>
      </c>
      <c r="G19" s="31" t="s">
        <v>50</v>
      </c>
      <c r="H19" s="31"/>
      <c r="I19" s="31">
        <v>21</v>
      </c>
      <c r="J19" s="31" t="s">
        <v>64</v>
      </c>
      <c r="K19" s="31"/>
    </row>
    <row r="20" spans="1:11" ht="18.600000000000001" customHeight="1">
      <c r="A20" s="32">
        <f t="shared" si="0"/>
        <v>5</v>
      </c>
      <c r="B20" s="88"/>
      <c r="C20" s="88"/>
      <c r="D20" s="88"/>
      <c r="E20" s="88"/>
      <c r="F20" s="90" t="s">
        <v>211</v>
      </c>
      <c r="G20" s="31" t="s">
        <v>49</v>
      </c>
      <c r="H20" s="31"/>
      <c r="I20" s="31">
        <v>8</v>
      </c>
      <c r="J20" s="31" t="s">
        <v>65</v>
      </c>
      <c r="K20" s="31"/>
    </row>
    <row r="21" spans="1:11" ht="18.600000000000001" customHeight="1">
      <c r="A21" s="32">
        <f t="shared" si="0"/>
        <v>6</v>
      </c>
      <c r="B21" s="88"/>
      <c r="C21" s="88"/>
      <c r="D21" s="88"/>
      <c r="E21" s="88"/>
      <c r="F21" s="90" t="s">
        <v>211</v>
      </c>
      <c r="G21" s="31" t="s">
        <v>49</v>
      </c>
      <c r="H21" s="31"/>
      <c r="I21" s="31">
        <v>9</v>
      </c>
      <c r="J21" s="31" t="s">
        <v>66</v>
      </c>
      <c r="K21" s="31"/>
    </row>
    <row r="22" spans="1:11" ht="18.600000000000001" customHeight="1">
      <c r="A22" s="32">
        <f t="shared" si="0"/>
        <v>7</v>
      </c>
      <c r="B22" s="88"/>
      <c r="C22" s="88"/>
      <c r="D22" s="88"/>
      <c r="E22" s="88"/>
      <c r="F22" s="90" t="s">
        <v>211</v>
      </c>
      <c r="G22" s="31" t="s">
        <v>49</v>
      </c>
      <c r="H22" s="31"/>
      <c r="I22" s="31">
        <v>99</v>
      </c>
      <c r="J22" s="31" t="s">
        <v>67</v>
      </c>
      <c r="K22" s="31"/>
    </row>
    <row r="23" spans="1:11" ht="18.600000000000001" customHeight="1">
      <c r="A23" s="32">
        <f t="shared" si="0"/>
        <v>8</v>
      </c>
      <c r="B23" s="88"/>
      <c r="C23" s="88"/>
      <c r="D23" s="88"/>
      <c r="E23" s="88"/>
      <c r="F23" s="90" t="s">
        <v>211</v>
      </c>
      <c r="G23" s="31" t="s">
        <v>49</v>
      </c>
      <c r="H23" s="31"/>
      <c r="I23" s="31">
        <v>25</v>
      </c>
      <c r="J23" s="31" t="s">
        <v>68</v>
      </c>
      <c r="K23" s="31"/>
    </row>
    <row r="24" spans="1:11" ht="18.600000000000001" customHeight="1">
      <c r="A24" s="32">
        <f t="shared" si="0"/>
        <v>9</v>
      </c>
      <c r="B24" s="88"/>
      <c r="C24" s="88"/>
      <c r="D24" s="88"/>
      <c r="E24" s="88"/>
      <c r="F24" s="90" t="s">
        <v>211</v>
      </c>
      <c r="G24" s="31" t="s">
        <v>49</v>
      </c>
      <c r="H24" s="31"/>
      <c r="I24" s="31">
        <v>0</v>
      </c>
      <c r="J24" s="31" t="s">
        <v>69</v>
      </c>
      <c r="K24" s="31"/>
    </row>
    <row r="25" spans="1:11" ht="18.600000000000001" customHeight="1">
      <c r="A25" s="32">
        <f t="shared" si="0"/>
        <v>10</v>
      </c>
      <c r="B25" s="88"/>
      <c r="C25" s="88"/>
      <c r="D25" s="88"/>
      <c r="E25" s="88"/>
      <c r="F25" s="90" t="s">
        <v>211</v>
      </c>
      <c r="G25" s="31" t="s">
        <v>49</v>
      </c>
      <c r="H25" s="31"/>
      <c r="I25" s="31">
        <v>15</v>
      </c>
      <c r="J25" s="31" t="s">
        <v>70</v>
      </c>
      <c r="K25" s="31"/>
    </row>
    <row r="26" spans="1:11" ht="18.600000000000001" customHeight="1">
      <c r="A26" s="32">
        <f t="shared" si="0"/>
        <v>11</v>
      </c>
      <c r="B26" s="88"/>
      <c r="C26" s="88"/>
      <c r="D26" s="88"/>
      <c r="E26" s="88"/>
      <c r="F26" s="90" t="s">
        <v>211</v>
      </c>
      <c r="G26" s="31" t="s">
        <v>49</v>
      </c>
      <c r="H26" s="31"/>
      <c r="I26" s="31">
        <v>18</v>
      </c>
      <c r="J26" s="31" t="s">
        <v>71</v>
      </c>
      <c r="K26" s="31"/>
    </row>
    <row r="27" spans="1:11" ht="18.600000000000001" customHeight="1">
      <c r="A27" s="32">
        <f t="shared" si="0"/>
        <v>12</v>
      </c>
      <c r="B27" s="88"/>
      <c r="C27" s="88"/>
      <c r="D27" s="88"/>
      <c r="E27" s="88"/>
      <c r="F27" s="90" t="s">
        <v>211</v>
      </c>
      <c r="G27" s="31" t="s">
        <v>50</v>
      </c>
      <c r="H27" s="31"/>
      <c r="I27" s="31">
        <v>5</v>
      </c>
      <c r="J27" s="31" t="s">
        <v>72</v>
      </c>
      <c r="K27" s="31"/>
    </row>
    <row r="28" spans="1:11" ht="18.600000000000001" customHeight="1">
      <c r="A28" s="32">
        <f t="shared" si="0"/>
        <v>13</v>
      </c>
      <c r="B28" s="88"/>
      <c r="C28" s="88"/>
      <c r="D28" s="88"/>
      <c r="E28" s="88"/>
      <c r="F28" s="90" t="s">
        <v>211</v>
      </c>
      <c r="G28" s="31" t="s">
        <v>49</v>
      </c>
      <c r="H28" s="31"/>
      <c r="I28" s="31">
        <v>44</v>
      </c>
      <c r="J28" s="31" t="s">
        <v>73</v>
      </c>
      <c r="K28" s="31"/>
    </row>
    <row r="29" spans="1:11" ht="18.600000000000001" customHeight="1">
      <c r="A29" s="32">
        <f t="shared" si="0"/>
        <v>14</v>
      </c>
      <c r="B29" s="88"/>
      <c r="C29" s="88"/>
      <c r="D29" s="88"/>
      <c r="E29" s="88"/>
      <c r="F29" s="90" t="s">
        <v>211</v>
      </c>
      <c r="G29" s="31" t="s">
        <v>49</v>
      </c>
      <c r="H29" s="31"/>
      <c r="I29" s="31" t="s">
        <v>60</v>
      </c>
      <c r="J29" s="31" t="s">
        <v>74</v>
      </c>
      <c r="K29" s="31"/>
    </row>
    <row r="30" spans="1:11" ht="18.600000000000001" customHeight="1">
      <c r="A30" s="32">
        <f t="shared" si="0"/>
        <v>15</v>
      </c>
      <c r="B30" s="88"/>
      <c r="C30" s="88"/>
      <c r="D30" s="88"/>
      <c r="E30" s="88"/>
      <c r="F30" s="90" t="s">
        <v>211</v>
      </c>
      <c r="G30" s="31" t="s">
        <v>49</v>
      </c>
      <c r="H30" s="31"/>
      <c r="I30" s="31">
        <v>25</v>
      </c>
      <c r="J30" s="31" t="s">
        <v>75</v>
      </c>
      <c r="K30" s="31"/>
    </row>
    <row r="31" spans="1:11" ht="18.600000000000001" customHeight="1">
      <c r="A31" s="32">
        <f t="shared" si="0"/>
        <v>16</v>
      </c>
      <c r="B31" s="88"/>
      <c r="C31" s="88"/>
      <c r="D31" s="88"/>
      <c r="E31" s="88"/>
      <c r="F31" s="90" t="s">
        <v>211</v>
      </c>
      <c r="G31" s="31" t="s">
        <v>49</v>
      </c>
      <c r="H31" s="31"/>
      <c r="I31" s="31">
        <v>28</v>
      </c>
      <c r="J31" s="31" t="s">
        <v>76</v>
      </c>
      <c r="K31" s="31"/>
    </row>
    <row r="32" spans="1:11" ht="18.600000000000001" customHeight="1">
      <c r="A32" s="32">
        <f t="shared" si="0"/>
        <v>17</v>
      </c>
      <c r="B32" s="88"/>
      <c r="C32" s="88"/>
      <c r="D32" s="88"/>
      <c r="E32" s="88"/>
      <c r="F32" s="90" t="s">
        <v>211</v>
      </c>
      <c r="G32" s="31" t="s">
        <v>49</v>
      </c>
      <c r="H32" s="31"/>
      <c r="I32" s="31">
        <v>13</v>
      </c>
      <c r="J32" s="31" t="s">
        <v>77</v>
      </c>
      <c r="K32" s="31"/>
    </row>
    <row r="33" spans="1:11" ht="18.600000000000001" customHeight="1">
      <c r="A33" s="32">
        <f t="shared" si="0"/>
        <v>18</v>
      </c>
      <c r="B33" s="88"/>
      <c r="C33" s="88"/>
      <c r="D33" s="88"/>
      <c r="E33" s="88"/>
      <c r="F33" s="90" t="s">
        <v>211</v>
      </c>
      <c r="G33" s="31" t="s">
        <v>49</v>
      </c>
      <c r="H33" s="31" t="s">
        <v>60</v>
      </c>
      <c r="I33" s="31">
        <v>4</v>
      </c>
      <c r="J33" s="31" t="s">
        <v>78</v>
      </c>
      <c r="K33" s="31"/>
    </row>
    <row r="34" spans="1:11" ht="18.600000000000001" customHeight="1">
      <c r="A34" s="32">
        <f t="shared" si="0"/>
        <v>19</v>
      </c>
      <c r="B34" s="88"/>
      <c r="C34" s="88"/>
      <c r="D34" s="88"/>
      <c r="E34" s="88"/>
      <c r="F34" s="90" t="s">
        <v>211</v>
      </c>
      <c r="G34" s="31" t="s">
        <v>49</v>
      </c>
      <c r="H34" s="31" t="s">
        <v>60</v>
      </c>
      <c r="I34" s="31">
        <v>50</v>
      </c>
      <c r="J34" s="31" t="s">
        <v>79</v>
      </c>
      <c r="K34" s="31"/>
    </row>
    <row r="35" spans="1:11" ht="18.600000000000001" customHeight="1">
      <c r="A35" s="32">
        <f t="shared" si="0"/>
        <v>20</v>
      </c>
      <c r="B35" s="88"/>
      <c r="C35" s="88"/>
      <c r="D35" s="88"/>
      <c r="E35" s="88"/>
      <c r="F35" s="90" t="s">
        <v>211</v>
      </c>
      <c r="G35" s="31" t="s">
        <v>49</v>
      </c>
      <c r="H35" s="31" t="s">
        <v>60</v>
      </c>
      <c r="I35" s="31">
        <v>58</v>
      </c>
      <c r="J35" s="31" t="s">
        <v>80</v>
      </c>
      <c r="K35" s="31"/>
    </row>
    <row r="36" spans="1:11" ht="18.600000000000001" customHeight="1">
      <c r="A36" s="32">
        <f t="shared" si="0"/>
        <v>21</v>
      </c>
      <c r="B36" s="88"/>
      <c r="C36" s="88"/>
      <c r="D36" s="88"/>
      <c r="E36" s="88"/>
      <c r="F36" s="90" t="s">
        <v>211</v>
      </c>
      <c r="G36" s="31" t="s">
        <v>49</v>
      </c>
      <c r="H36" s="31" t="s">
        <v>60</v>
      </c>
      <c r="I36" s="31">
        <v>21</v>
      </c>
      <c r="J36" s="31" t="s">
        <v>60</v>
      </c>
      <c r="K36" s="31"/>
    </row>
    <row r="37" spans="1:11" ht="18.600000000000001" customHeight="1">
      <c r="A37" s="32">
        <f t="shared" si="0"/>
        <v>22</v>
      </c>
      <c r="B37" s="88"/>
      <c r="C37" s="88"/>
      <c r="D37" s="88"/>
      <c r="E37" s="88"/>
      <c r="F37" s="90" t="s">
        <v>211</v>
      </c>
      <c r="G37" s="31" t="s">
        <v>49</v>
      </c>
      <c r="H37" s="31" t="s">
        <v>60</v>
      </c>
      <c r="I37" s="31">
        <v>114</v>
      </c>
      <c r="J37" s="31" t="s">
        <v>81</v>
      </c>
      <c r="K37" s="31"/>
    </row>
    <row r="38" spans="1:11" ht="17.25" customHeight="1">
      <c r="A38" s="32">
        <f t="shared" si="0"/>
        <v>23</v>
      </c>
      <c r="B38" s="88"/>
      <c r="C38" s="88"/>
      <c r="D38" s="88"/>
      <c r="E38" s="88"/>
      <c r="F38" s="90" t="s">
        <v>211</v>
      </c>
      <c r="G38" s="31" t="s">
        <v>49</v>
      </c>
      <c r="H38" s="31" t="s">
        <v>51</v>
      </c>
      <c r="I38" s="31">
        <v>25</v>
      </c>
      <c r="J38" s="31" t="s">
        <v>82</v>
      </c>
      <c r="K38" s="31"/>
    </row>
    <row r="39" spans="1:11">
      <c r="A39" s="32">
        <f>A38+1</f>
        <v>24</v>
      </c>
      <c r="B39" s="31"/>
      <c r="C39" s="31"/>
      <c r="D39" s="31"/>
      <c r="E39" s="31"/>
      <c r="F39" s="90" t="s">
        <v>211</v>
      </c>
      <c r="G39" s="31" t="s">
        <v>49</v>
      </c>
      <c r="H39" s="31" t="s">
        <v>60</v>
      </c>
      <c r="I39" s="31">
        <v>52</v>
      </c>
      <c r="J39" s="31" t="s">
        <v>83</v>
      </c>
      <c r="K39" s="31"/>
    </row>
    <row r="40" spans="1:11">
      <c r="A40" s="32">
        <f>A39+1</f>
        <v>25</v>
      </c>
      <c r="B40" s="31"/>
      <c r="C40" s="31"/>
      <c r="D40" s="31"/>
      <c r="E40" s="31"/>
      <c r="F40" s="90" t="s">
        <v>211</v>
      </c>
      <c r="G40" s="31" t="s">
        <v>49</v>
      </c>
      <c r="H40" s="31" t="s">
        <v>51</v>
      </c>
      <c r="I40" s="31">
        <v>112</v>
      </c>
      <c r="J40" s="31" t="s">
        <v>84</v>
      </c>
      <c r="K40" s="31"/>
    </row>
    <row r="41" spans="1:11">
      <c r="A41" s="32">
        <f t="shared" ref="A41:A55" si="1">A40+1</f>
        <v>26</v>
      </c>
      <c r="B41" s="31"/>
      <c r="C41" s="31"/>
      <c r="D41" s="31"/>
      <c r="E41" s="31"/>
      <c r="F41" s="90" t="s">
        <v>211</v>
      </c>
      <c r="G41" s="31" t="s">
        <v>49</v>
      </c>
      <c r="H41" s="31" t="s">
        <v>51</v>
      </c>
      <c r="I41" s="31">
        <v>114</v>
      </c>
      <c r="J41" s="31" t="s">
        <v>85</v>
      </c>
      <c r="K41" s="31"/>
    </row>
    <row r="42" spans="1:11">
      <c r="A42" s="32">
        <f t="shared" si="1"/>
        <v>27</v>
      </c>
      <c r="B42" s="31"/>
      <c r="C42" s="31"/>
      <c r="D42" s="31"/>
      <c r="E42" s="31"/>
      <c r="F42" s="91" t="s">
        <v>211</v>
      </c>
      <c r="G42" s="31" t="s">
        <v>49</v>
      </c>
      <c r="H42" s="31" t="s">
        <v>60</v>
      </c>
      <c r="I42" s="31">
        <v>91</v>
      </c>
      <c r="J42" s="31" t="s">
        <v>86</v>
      </c>
      <c r="K42" s="31"/>
    </row>
    <row r="43" spans="1:11">
      <c r="A43" s="32">
        <f t="shared" si="1"/>
        <v>28</v>
      </c>
      <c r="B43" s="31"/>
      <c r="C43" s="31"/>
      <c r="D43" s="31"/>
      <c r="E43" s="31"/>
      <c r="F43" s="91" t="s">
        <v>211</v>
      </c>
      <c r="G43" s="31" t="s">
        <v>49</v>
      </c>
      <c r="H43" s="31" t="s">
        <v>60</v>
      </c>
      <c r="I43" s="31">
        <v>9</v>
      </c>
      <c r="J43" s="31" t="s">
        <v>87</v>
      </c>
      <c r="K43" s="31"/>
    </row>
    <row r="44" spans="1:11">
      <c r="A44" s="32">
        <f t="shared" si="1"/>
        <v>29</v>
      </c>
      <c r="B44" s="31"/>
      <c r="C44" s="31"/>
      <c r="D44" s="31"/>
      <c r="E44" s="31"/>
      <c r="F44" s="91" t="s">
        <v>211</v>
      </c>
      <c r="G44" s="31" t="s">
        <v>49</v>
      </c>
      <c r="H44" s="31" t="s">
        <v>51</v>
      </c>
      <c r="I44" s="31">
        <v>19</v>
      </c>
      <c r="J44" s="31" t="s">
        <v>88</v>
      </c>
      <c r="K44" s="31"/>
    </row>
    <row r="45" spans="1:11">
      <c r="A45" s="32">
        <f t="shared" si="1"/>
        <v>30</v>
      </c>
      <c r="B45" s="31"/>
      <c r="C45" s="31"/>
      <c r="D45" s="31"/>
      <c r="E45" s="31"/>
      <c r="F45" s="91" t="s">
        <v>211</v>
      </c>
      <c r="G45" s="31" t="s">
        <v>49</v>
      </c>
      <c r="H45" s="31" t="s">
        <v>60</v>
      </c>
      <c r="I45" s="31">
        <v>71</v>
      </c>
      <c r="J45" s="31" t="s">
        <v>89</v>
      </c>
      <c r="K45" s="31"/>
    </row>
    <row r="46" spans="1:11">
      <c r="A46" s="32">
        <f t="shared" si="1"/>
        <v>31</v>
      </c>
      <c r="B46" s="31"/>
      <c r="C46" s="31"/>
      <c r="D46" s="31"/>
      <c r="E46" s="31"/>
      <c r="F46" s="91" t="s">
        <v>211</v>
      </c>
      <c r="G46" s="31" t="s">
        <v>49</v>
      </c>
      <c r="H46" s="31" t="s">
        <v>60</v>
      </c>
      <c r="I46" s="31">
        <v>19</v>
      </c>
      <c r="J46" s="31" t="s">
        <v>90</v>
      </c>
      <c r="K46" s="31"/>
    </row>
    <row r="47" spans="1:11">
      <c r="A47" s="32">
        <f t="shared" si="1"/>
        <v>32</v>
      </c>
      <c r="B47" s="31"/>
      <c r="C47" s="31"/>
      <c r="D47" s="31"/>
      <c r="E47" s="31"/>
      <c r="F47" s="91" t="s">
        <v>211</v>
      </c>
      <c r="G47" s="31" t="s">
        <v>49</v>
      </c>
      <c r="H47" s="31" t="s">
        <v>60</v>
      </c>
      <c r="I47" s="31">
        <v>19</v>
      </c>
      <c r="J47" s="31" t="s">
        <v>91</v>
      </c>
      <c r="K47" s="31"/>
    </row>
    <row r="48" spans="1:11">
      <c r="A48" s="32">
        <f t="shared" si="1"/>
        <v>33</v>
      </c>
      <c r="B48" s="31"/>
      <c r="C48" s="31"/>
      <c r="D48" s="31"/>
      <c r="E48" s="31"/>
      <c r="F48" s="90" t="s">
        <v>211</v>
      </c>
      <c r="G48" s="31" t="s">
        <v>51</v>
      </c>
      <c r="H48" s="31" t="s">
        <v>60</v>
      </c>
      <c r="I48" s="31">
        <v>82</v>
      </c>
      <c r="J48" s="31" t="s">
        <v>92</v>
      </c>
      <c r="K48" s="31"/>
    </row>
    <row r="49" spans="1:11">
      <c r="A49" s="32">
        <f t="shared" si="1"/>
        <v>34</v>
      </c>
      <c r="B49" s="31"/>
      <c r="C49" s="31"/>
      <c r="D49" s="31"/>
      <c r="E49" s="31"/>
      <c r="F49" s="90" t="s">
        <v>211</v>
      </c>
      <c r="G49" s="31" t="s">
        <v>51</v>
      </c>
      <c r="H49" s="31" t="s">
        <v>60</v>
      </c>
      <c r="I49" s="31">
        <v>131</v>
      </c>
      <c r="J49" s="31" t="s">
        <v>93</v>
      </c>
      <c r="K49" s="31"/>
    </row>
    <row r="50" spans="1:11">
      <c r="A50" s="32">
        <f t="shared" si="1"/>
        <v>35</v>
      </c>
      <c r="B50" s="31"/>
      <c r="C50" s="31"/>
      <c r="D50" s="31"/>
      <c r="E50" s="31"/>
      <c r="F50" s="90" t="s">
        <v>211</v>
      </c>
      <c r="G50" s="31" t="s">
        <v>51</v>
      </c>
      <c r="H50" s="31" t="s">
        <v>53</v>
      </c>
      <c r="I50" s="31">
        <v>0</v>
      </c>
      <c r="J50" s="31" t="s">
        <v>94</v>
      </c>
      <c r="K50" s="31"/>
    </row>
    <row r="51" spans="1:11">
      <c r="A51" s="32">
        <f t="shared" si="1"/>
        <v>36</v>
      </c>
      <c r="B51" s="31"/>
      <c r="C51" s="31"/>
      <c r="D51" s="31"/>
      <c r="E51" s="31"/>
      <c r="F51" s="90" t="s">
        <v>211</v>
      </c>
      <c r="G51" s="31" t="s">
        <v>51</v>
      </c>
      <c r="H51" s="31" t="s">
        <v>53</v>
      </c>
      <c r="I51" s="31">
        <v>131</v>
      </c>
      <c r="J51" s="31" t="s">
        <v>95</v>
      </c>
      <c r="K51" s="31"/>
    </row>
    <row r="52" spans="1:11">
      <c r="A52" s="32">
        <f t="shared" si="1"/>
        <v>37</v>
      </c>
      <c r="B52" s="31"/>
      <c r="C52" s="31"/>
      <c r="D52" s="31"/>
      <c r="E52" s="31"/>
      <c r="F52" s="90" t="s">
        <v>211</v>
      </c>
      <c r="G52" s="31" t="s">
        <v>51</v>
      </c>
      <c r="H52" s="31" t="s">
        <v>53</v>
      </c>
      <c r="I52" s="31">
        <v>117</v>
      </c>
      <c r="J52" s="31" t="s">
        <v>96</v>
      </c>
      <c r="K52" s="31"/>
    </row>
    <row r="53" spans="1:11">
      <c r="A53" s="32">
        <f t="shared" si="1"/>
        <v>38</v>
      </c>
      <c r="B53" s="31"/>
      <c r="C53" s="31"/>
      <c r="D53" s="31"/>
      <c r="E53" s="31"/>
      <c r="F53" s="90" t="s">
        <v>211</v>
      </c>
      <c r="G53" s="31" t="s">
        <v>51</v>
      </c>
      <c r="H53" s="31" t="s">
        <v>60</v>
      </c>
      <c r="I53" s="31">
        <v>43</v>
      </c>
      <c r="J53" s="31" t="s">
        <v>97</v>
      </c>
      <c r="K53" s="31"/>
    </row>
    <row r="54" spans="1:11">
      <c r="A54" s="32">
        <f t="shared" si="1"/>
        <v>39</v>
      </c>
      <c r="B54" s="31"/>
      <c r="C54" s="31"/>
      <c r="D54" s="31"/>
      <c r="E54" s="31"/>
      <c r="F54" s="90" t="s">
        <v>211</v>
      </c>
      <c r="G54" s="31" t="s">
        <v>51</v>
      </c>
      <c r="H54" s="31" t="s">
        <v>60</v>
      </c>
      <c r="I54" s="31">
        <v>999</v>
      </c>
      <c r="J54" s="31" t="s">
        <v>98</v>
      </c>
      <c r="K54" s="31"/>
    </row>
    <row r="55" spans="1:11">
      <c r="A55" s="32">
        <f t="shared" si="1"/>
        <v>40</v>
      </c>
      <c r="B55" s="31"/>
      <c r="C55" s="31"/>
      <c r="D55" s="31"/>
      <c r="E55" s="31"/>
      <c r="F55" s="90" t="s">
        <v>211</v>
      </c>
      <c r="G55" s="31" t="s">
        <v>51</v>
      </c>
      <c r="H55" s="31" t="s">
        <v>60</v>
      </c>
      <c r="I55" s="31">
        <v>1</v>
      </c>
      <c r="J55" s="31" t="s">
        <v>77</v>
      </c>
      <c r="K55" s="31"/>
    </row>
    <row r="56" spans="1:11">
      <c r="A56" s="32">
        <f>A55+1</f>
        <v>41</v>
      </c>
      <c r="B56" s="31"/>
      <c r="C56" s="31"/>
      <c r="D56" s="31"/>
      <c r="E56" s="31"/>
      <c r="F56" s="90" t="s">
        <v>211</v>
      </c>
      <c r="G56" s="31" t="s">
        <v>51</v>
      </c>
      <c r="H56" s="31" t="s">
        <v>53</v>
      </c>
      <c r="I56" s="31">
        <v>117</v>
      </c>
      <c r="J56" s="31" t="s">
        <v>99</v>
      </c>
      <c r="K56" s="31"/>
    </row>
    <row r="57" spans="1:11">
      <c r="A57" s="32">
        <f>A56+1</f>
        <v>42</v>
      </c>
      <c r="B57" s="31"/>
      <c r="C57" s="31"/>
      <c r="D57" s="31"/>
      <c r="E57" s="31"/>
      <c r="F57" s="90" t="s">
        <v>211</v>
      </c>
      <c r="G57" s="31" t="s">
        <v>51</v>
      </c>
      <c r="H57" s="31" t="s">
        <v>53</v>
      </c>
      <c r="I57" s="31">
        <v>119</v>
      </c>
      <c r="J57" s="31" t="s">
        <v>100</v>
      </c>
      <c r="K57" s="31"/>
    </row>
    <row r="58" spans="1:11">
      <c r="A58" s="32">
        <f t="shared" ref="A58:A78" si="2">A57+1</f>
        <v>43</v>
      </c>
      <c r="B58" s="31"/>
      <c r="C58" s="31"/>
      <c r="D58" s="31"/>
      <c r="E58" s="31"/>
      <c r="F58" s="90" t="s">
        <v>211</v>
      </c>
      <c r="G58" s="31" t="s">
        <v>51</v>
      </c>
      <c r="H58" s="31" t="s">
        <v>51</v>
      </c>
      <c r="I58" s="31">
        <v>112</v>
      </c>
      <c r="J58" s="31" t="s">
        <v>101</v>
      </c>
      <c r="K58" s="31"/>
    </row>
    <row r="59" spans="1:11">
      <c r="A59" s="32">
        <f t="shared" si="2"/>
        <v>44</v>
      </c>
      <c r="B59" s="31"/>
      <c r="C59" s="31"/>
      <c r="D59" s="31"/>
      <c r="E59" s="31"/>
      <c r="F59" s="90" t="s">
        <v>211</v>
      </c>
      <c r="G59" s="31" t="s">
        <v>52</v>
      </c>
      <c r="H59" s="31" t="s">
        <v>49</v>
      </c>
      <c r="I59" s="31">
        <v>18</v>
      </c>
      <c r="J59" s="31" t="s">
        <v>102</v>
      </c>
      <c r="K59" s="31"/>
    </row>
    <row r="60" spans="1:11">
      <c r="A60" s="32">
        <f t="shared" si="2"/>
        <v>45</v>
      </c>
      <c r="B60" s="31"/>
      <c r="C60" s="31"/>
      <c r="D60" s="31"/>
      <c r="E60" s="31"/>
      <c r="F60" s="91" t="s">
        <v>211</v>
      </c>
      <c r="G60" s="31" t="s">
        <v>51</v>
      </c>
      <c r="H60" s="31" t="s">
        <v>60</v>
      </c>
      <c r="I60" s="31">
        <v>27</v>
      </c>
      <c r="J60" s="31" t="s">
        <v>103</v>
      </c>
      <c r="K60" s="31"/>
    </row>
    <row r="61" spans="1:11">
      <c r="A61" s="32">
        <f t="shared" si="2"/>
        <v>46</v>
      </c>
      <c r="B61" s="31"/>
      <c r="C61" s="31"/>
      <c r="D61" s="31"/>
      <c r="E61" s="31"/>
      <c r="F61" s="91" t="s">
        <v>211</v>
      </c>
      <c r="G61" s="31" t="s">
        <v>51</v>
      </c>
      <c r="H61" s="31" t="s">
        <v>60</v>
      </c>
      <c r="I61" s="31">
        <v>55</v>
      </c>
      <c r="J61" s="31" t="s">
        <v>104</v>
      </c>
      <c r="K61" s="31"/>
    </row>
    <row r="62" spans="1:11">
      <c r="A62" s="32">
        <f t="shared" si="2"/>
        <v>47</v>
      </c>
      <c r="B62" s="31"/>
      <c r="C62" s="31"/>
      <c r="D62" s="31"/>
      <c r="E62" s="31"/>
      <c r="F62" s="91" t="s">
        <v>211</v>
      </c>
      <c r="G62" s="31" t="s">
        <v>51</v>
      </c>
      <c r="H62" s="31" t="s">
        <v>60</v>
      </c>
      <c r="I62" s="31">
        <v>6</v>
      </c>
      <c r="J62" s="31" t="s">
        <v>105</v>
      </c>
      <c r="K62" s="31"/>
    </row>
    <row r="63" spans="1:11">
      <c r="A63" s="32">
        <f t="shared" si="2"/>
        <v>48</v>
      </c>
      <c r="B63" s="31"/>
      <c r="C63" s="31"/>
      <c r="D63" s="31"/>
      <c r="E63" s="31"/>
      <c r="F63" s="91" t="s">
        <v>211</v>
      </c>
      <c r="G63" s="31" t="s">
        <v>51</v>
      </c>
      <c r="H63" s="31" t="s">
        <v>53</v>
      </c>
      <c r="I63" s="31">
        <v>19</v>
      </c>
      <c r="J63" s="31" t="s">
        <v>106</v>
      </c>
      <c r="K63" s="31"/>
    </row>
    <row r="64" spans="1:11">
      <c r="A64" s="32">
        <f t="shared" si="2"/>
        <v>49</v>
      </c>
      <c r="B64" s="31"/>
      <c r="C64" s="31"/>
      <c r="D64" s="31"/>
      <c r="E64" s="31"/>
      <c r="F64" s="91" t="s">
        <v>211</v>
      </c>
      <c r="G64" s="31" t="s">
        <v>51</v>
      </c>
      <c r="H64" s="31" t="s">
        <v>60</v>
      </c>
      <c r="I64" s="31">
        <v>19</v>
      </c>
      <c r="J64" s="31" t="s">
        <v>107</v>
      </c>
      <c r="K64" s="31"/>
    </row>
    <row r="65" spans="1:11">
      <c r="A65" s="32">
        <f t="shared" si="2"/>
        <v>50</v>
      </c>
      <c r="B65" s="31"/>
      <c r="C65" s="31"/>
      <c r="D65" s="31"/>
      <c r="E65" s="31"/>
      <c r="F65" s="91" t="s">
        <v>211</v>
      </c>
      <c r="G65" s="31" t="s">
        <v>51</v>
      </c>
      <c r="H65" s="31" t="s">
        <v>60</v>
      </c>
      <c r="I65" s="31">
        <v>20</v>
      </c>
      <c r="J65" s="31" t="s">
        <v>108</v>
      </c>
      <c r="K65" s="31"/>
    </row>
    <row r="66" spans="1:11">
      <c r="A66" s="32">
        <f t="shared" si="2"/>
        <v>51</v>
      </c>
      <c r="B66" s="31"/>
      <c r="C66" s="31"/>
      <c r="D66" s="31"/>
      <c r="E66" s="31"/>
      <c r="F66" s="91" t="s">
        <v>211</v>
      </c>
      <c r="G66" s="31" t="s">
        <v>51</v>
      </c>
      <c r="H66" s="31" t="s">
        <v>60</v>
      </c>
      <c r="I66" s="31">
        <v>1</v>
      </c>
      <c r="J66" s="31" t="s">
        <v>109</v>
      </c>
      <c r="K66" s="31"/>
    </row>
    <row r="67" spans="1:11">
      <c r="A67" s="32">
        <f t="shared" si="2"/>
        <v>52</v>
      </c>
      <c r="B67" s="31"/>
      <c r="C67" s="31"/>
      <c r="D67" s="31"/>
      <c r="E67" s="31"/>
      <c r="F67" s="90" t="s">
        <v>211</v>
      </c>
      <c r="G67" s="31" t="s">
        <v>53</v>
      </c>
      <c r="H67" s="31" t="s">
        <v>60</v>
      </c>
      <c r="I67" s="31">
        <v>101</v>
      </c>
      <c r="J67" s="31" t="s">
        <v>110</v>
      </c>
      <c r="K67" s="31"/>
    </row>
    <row r="68" spans="1:11">
      <c r="A68" s="32">
        <f t="shared" si="2"/>
        <v>53</v>
      </c>
      <c r="B68" s="31"/>
      <c r="C68" s="31"/>
      <c r="D68" s="31"/>
      <c r="E68" s="31"/>
      <c r="F68" s="90" t="s">
        <v>211</v>
      </c>
      <c r="G68" s="31" t="s">
        <v>53</v>
      </c>
      <c r="H68" s="31" t="s">
        <v>60</v>
      </c>
      <c r="I68" s="31">
        <v>69</v>
      </c>
      <c r="J68" s="31" t="s">
        <v>111</v>
      </c>
      <c r="K68" s="31"/>
    </row>
    <row r="69" spans="1:11">
      <c r="A69" s="32">
        <f t="shared" si="2"/>
        <v>54</v>
      </c>
      <c r="B69" s="31"/>
      <c r="C69" s="31"/>
      <c r="D69" s="31"/>
      <c r="E69" s="31"/>
      <c r="F69" s="90" t="s">
        <v>211</v>
      </c>
      <c r="G69" s="31" t="s">
        <v>54</v>
      </c>
      <c r="H69" s="31" t="s">
        <v>60</v>
      </c>
      <c r="I69" s="31">
        <v>31</v>
      </c>
      <c r="J69" s="31" t="s">
        <v>112</v>
      </c>
      <c r="K69" s="31"/>
    </row>
    <row r="70" spans="1:11">
      <c r="A70" s="32">
        <f t="shared" si="2"/>
        <v>55</v>
      </c>
      <c r="B70" s="31"/>
      <c r="C70" s="31"/>
      <c r="D70" s="31"/>
      <c r="E70" s="31"/>
      <c r="F70" s="90" t="s">
        <v>211</v>
      </c>
      <c r="G70" s="31" t="s">
        <v>53</v>
      </c>
      <c r="H70" s="31" t="s">
        <v>60</v>
      </c>
      <c r="I70" s="31">
        <v>45</v>
      </c>
      <c r="J70" s="31" t="s">
        <v>113</v>
      </c>
      <c r="K70" s="31"/>
    </row>
    <row r="71" spans="1:11">
      <c r="A71" s="32">
        <f t="shared" si="2"/>
        <v>56</v>
      </c>
      <c r="B71" s="31"/>
      <c r="C71" s="31"/>
      <c r="D71" s="31"/>
      <c r="E71" s="31"/>
      <c r="F71" s="90" t="s">
        <v>211</v>
      </c>
      <c r="G71" s="31" t="s">
        <v>53</v>
      </c>
      <c r="H71" s="31" t="s">
        <v>60</v>
      </c>
      <c r="I71" s="31">
        <v>119</v>
      </c>
      <c r="J71" s="31" t="s">
        <v>114</v>
      </c>
      <c r="K71" s="31"/>
    </row>
    <row r="72" spans="1:11">
      <c r="A72" s="32">
        <f t="shared" si="2"/>
        <v>57</v>
      </c>
      <c r="B72" s="31"/>
      <c r="C72" s="31"/>
      <c r="D72" s="31"/>
      <c r="E72" s="31"/>
      <c r="F72" s="90" t="s">
        <v>211</v>
      </c>
      <c r="G72" s="31" t="s">
        <v>53</v>
      </c>
      <c r="H72" s="31" t="s">
        <v>53</v>
      </c>
      <c r="I72" s="31">
        <v>16</v>
      </c>
      <c r="J72" s="31" t="s">
        <v>77</v>
      </c>
      <c r="K72" s="31"/>
    </row>
    <row r="73" spans="1:11">
      <c r="A73" s="32">
        <f t="shared" si="2"/>
        <v>58</v>
      </c>
      <c r="B73" s="31"/>
      <c r="C73" s="31"/>
      <c r="D73" s="31"/>
      <c r="E73" s="31"/>
      <c r="F73" s="91" t="s">
        <v>211</v>
      </c>
      <c r="G73" s="31" t="s">
        <v>53</v>
      </c>
      <c r="H73" s="31" t="s">
        <v>60</v>
      </c>
      <c r="I73" s="31">
        <v>11</v>
      </c>
      <c r="J73" s="31" t="s">
        <v>115</v>
      </c>
      <c r="K73" s="31"/>
    </row>
    <row r="74" spans="1:11">
      <c r="A74" s="32">
        <f t="shared" si="2"/>
        <v>59</v>
      </c>
      <c r="B74" s="31"/>
      <c r="C74" s="31"/>
      <c r="D74" s="31"/>
      <c r="E74" s="31"/>
      <c r="F74" s="90" t="s">
        <v>211</v>
      </c>
      <c r="G74" s="31" t="s">
        <v>55</v>
      </c>
      <c r="H74" s="31"/>
      <c r="I74" s="31">
        <v>9</v>
      </c>
      <c r="J74" s="31" t="s">
        <v>116</v>
      </c>
      <c r="K74" s="31"/>
    </row>
    <row r="75" spans="1:11">
      <c r="A75" s="32">
        <f t="shared" si="2"/>
        <v>60</v>
      </c>
      <c r="B75" s="31"/>
      <c r="C75" s="31"/>
      <c r="D75" s="31"/>
      <c r="E75" s="31"/>
      <c r="F75" s="90" t="s">
        <v>211</v>
      </c>
      <c r="G75" s="31" t="s">
        <v>55</v>
      </c>
      <c r="H75" s="31"/>
      <c r="I75" s="31">
        <v>19</v>
      </c>
      <c r="J75" s="31" t="s">
        <v>117</v>
      </c>
      <c r="K75" s="31"/>
    </row>
    <row r="76" spans="1:11">
      <c r="A76" s="32">
        <f t="shared" si="2"/>
        <v>61</v>
      </c>
      <c r="B76" s="31"/>
      <c r="C76" s="31"/>
      <c r="D76" s="31"/>
      <c r="E76" s="31"/>
      <c r="F76" s="90" t="s">
        <v>211</v>
      </c>
      <c r="G76" s="31" t="s">
        <v>56</v>
      </c>
      <c r="H76" s="31"/>
      <c r="I76" s="31">
        <v>17</v>
      </c>
      <c r="J76" s="31" t="s">
        <v>118</v>
      </c>
      <c r="K76" s="31"/>
    </row>
    <row r="77" spans="1:11">
      <c r="A77" s="32">
        <f t="shared" si="2"/>
        <v>62</v>
      </c>
      <c r="B77" s="31"/>
      <c r="C77" s="31"/>
      <c r="D77" s="31"/>
      <c r="E77" s="31"/>
      <c r="F77" s="90" t="s">
        <v>211</v>
      </c>
      <c r="G77" s="31" t="s">
        <v>55</v>
      </c>
      <c r="H77" s="31"/>
      <c r="I77" s="31">
        <v>16</v>
      </c>
      <c r="J77" s="31" t="s">
        <v>119</v>
      </c>
      <c r="K77" s="31"/>
    </row>
    <row r="78" spans="1:11">
      <c r="A78" s="32">
        <f t="shared" si="2"/>
        <v>63</v>
      </c>
      <c r="B78" s="31"/>
      <c r="C78" s="31"/>
      <c r="D78" s="31"/>
      <c r="E78" s="31"/>
      <c r="F78" s="90" t="s">
        <v>211</v>
      </c>
      <c r="G78" s="31" t="s">
        <v>55</v>
      </c>
      <c r="H78" s="31"/>
      <c r="I78" s="31">
        <v>14</v>
      </c>
      <c r="J78" s="31" t="s">
        <v>120</v>
      </c>
      <c r="K78" s="31"/>
    </row>
    <row r="79" spans="1:11">
      <c r="A79" s="32">
        <f>A78+1</f>
        <v>64</v>
      </c>
      <c r="B79" s="31"/>
      <c r="C79" s="31"/>
      <c r="D79" s="31"/>
      <c r="E79" s="31"/>
      <c r="F79" s="90" t="s">
        <v>211</v>
      </c>
      <c r="G79" s="31" t="s">
        <v>55</v>
      </c>
      <c r="H79" s="31"/>
      <c r="I79" s="31">
        <v>23</v>
      </c>
      <c r="J79" s="31" t="s">
        <v>121</v>
      </c>
      <c r="K79" s="31"/>
    </row>
    <row r="80" spans="1:11">
      <c r="A80" s="32">
        <f>A79+1</f>
        <v>65</v>
      </c>
      <c r="B80" s="31"/>
      <c r="C80" s="31"/>
      <c r="D80" s="31"/>
      <c r="E80" s="31"/>
      <c r="F80" s="90" t="s">
        <v>211</v>
      </c>
      <c r="G80" s="31" t="s">
        <v>55</v>
      </c>
      <c r="H80" s="31"/>
      <c r="I80" s="31">
        <v>24</v>
      </c>
      <c r="J80" s="31" t="s">
        <v>122</v>
      </c>
      <c r="K80" s="31"/>
    </row>
    <row r="81" spans="1:11">
      <c r="A81" s="32">
        <f t="shared" ref="A81:A86" si="3">A80+1</f>
        <v>66</v>
      </c>
      <c r="B81" s="31"/>
      <c r="C81" s="31"/>
      <c r="D81" s="31"/>
      <c r="E81" s="31"/>
      <c r="F81" s="90" t="s">
        <v>211</v>
      </c>
      <c r="G81" s="31" t="s">
        <v>56</v>
      </c>
      <c r="H81" s="31"/>
      <c r="I81" s="31">
        <v>7</v>
      </c>
      <c r="J81" s="31" t="s">
        <v>123</v>
      </c>
      <c r="K81" s="31"/>
    </row>
    <row r="82" spans="1:11">
      <c r="A82" s="32">
        <f t="shared" si="3"/>
        <v>67</v>
      </c>
      <c r="B82" s="31"/>
      <c r="C82" s="31"/>
      <c r="D82" s="31"/>
      <c r="E82" s="31"/>
      <c r="F82" s="90" t="s">
        <v>211</v>
      </c>
      <c r="G82" s="31" t="s">
        <v>56</v>
      </c>
      <c r="H82" s="31"/>
      <c r="I82" s="31">
        <v>5</v>
      </c>
      <c r="J82" s="31" t="s">
        <v>124</v>
      </c>
      <c r="K82" s="31"/>
    </row>
    <row r="83" spans="1:11">
      <c r="A83" s="32">
        <f t="shared" si="3"/>
        <v>68</v>
      </c>
      <c r="B83" s="31"/>
      <c r="C83" s="31"/>
      <c r="D83" s="31"/>
      <c r="E83" s="31"/>
      <c r="F83" s="90" t="s">
        <v>211</v>
      </c>
      <c r="G83" s="31" t="s">
        <v>55</v>
      </c>
      <c r="H83" s="31" t="s">
        <v>49</v>
      </c>
      <c r="I83" s="31">
        <v>16</v>
      </c>
      <c r="J83" s="31" t="s">
        <v>125</v>
      </c>
      <c r="K83" s="31"/>
    </row>
    <row r="84" spans="1:11">
      <c r="A84" s="32">
        <f t="shared" si="3"/>
        <v>69</v>
      </c>
      <c r="B84" s="31"/>
      <c r="C84" s="31"/>
      <c r="D84" s="31"/>
      <c r="E84" s="31"/>
      <c r="F84" s="90" t="s">
        <v>212</v>
      </c>
      <c r="G84" s="31" t="s">
        <v>55</v>
      </c>
      <c r="H84" s="31"/>
      <c r="I84" s="31">
        <v>27</v>
      </c>
      <c r="J84" s="31" t="s">
        <v>126</v>
      </c>
      <c r="K84" s="31"/>
    </row>
    <row r="85" spans="1:11">
      <c r="A85" s="32">
        <f t="shared" si="3"/>
        <v>70</v>
      </c>
      <c r="B85" s="31"/>
      <c r="C85" s="31"/>
      <c r="D85" s="31"/>
      <c r="E85" s="31"/>
      <c r="F85" s="90" t="s">
        <v>211</v>
      </c>
      <c r="G85" s="31" t="s">
        <v>55</v>
      </c>
      <c r="H85" s="31"/>
      <c r="I85" s="31">
        <v>33</v>
      </c>
      <c r="J85" s="31" t="s">
        <v>127</v>
      </c>
      <c r="K85" s="31"/>
    </row>
    <row r="86" spans="1:11">
      <c r="A86" s="32">
        <f t="shared" si="3"/>
        <v>71</v>
      </c>
      <c r="B86" s="31"/>
      <c r="C86" s="31"/>
      <c r="D86" s="31"/>
      <c r="E86" s="31"/>
      <c r="F86" s="90" t="s">
        <v>211</v>
      </c>
      <c r="G86" s="31" t="s">
        <v>55</v>
      </c>
      <c r="H86" s="31"/>
      <c r="I86" s="31">
        <v>33</v>
      </c>
      <c r="J86" s="31" t="s">
        <v>128</v>
      </c>
      <c r="K86" s="31"/>
    </row>
    <row r="87" spans="1:11">
      <c r="A87" s="33"/>
    </row>
    <row r="88" spans="1:11">
      <c r="A88" s="33"/>
    </row>
  </sheetData>
  <mergeCells count="53">
    <mergeCell ref="A4:C4"/>
    <mergeCell ref="D4:G4"/>
    <mergeCell ref="I4:K4"/>
    <mergeCell ref="A1:K1"/>
    <mergeCell ref="A2:J2"/>
    <mergeCell ref="A3:C3"/>
    <mergeCell ref="D3:G3"/>
    <mergeCell ref="I3:K3"/>
    <mergeCell ref="A12:C12"/>
    <mergeCell ref="A5:C5"/>
    <mergeCell ref="D5:K5"/>
    <mergeCell ref="A6:C7"/>
    <mergeCell ref="D7:E7"/>
    <mergeCell ref="H7:H8"/>
    <mergeCell ref="A8:C9"/>
    <mergeCell ref="D8:G9"/>
    <mergeCell ref="I9:K9"/>
    <mergeCell ref="A10:C10"/>
    <mergeCell ref="D10:E10"/>
    <mergeCell ref="H10:H11"/>
    <mergeCell ref="I10:K11"/>
    <mergeCell ref="A11:C11"/>
    <mergeCell ref="B21:E21"/>
    <mergeCell ref="A13:K13"/>
    <mergeCell ref="A14:A15"/>
    <mergeCell ref="B14:E15"/>
    <mergeCell ref="F14:F15"/>
    <mergeCell ref="G14:H14"/>
    <mergeCell ref="I14:I15"/>
    <mergeCell ref="J14:J15"/>
    <mergeCell ref="K14:K15"/>
    <mergeCell ref="B16:E16"/>
    <mergeCell ref="B17:E17"/>
    <mergeCell ref="B18:E18"/>
    <mergeCell ref="B19:E19"/>
    <mergeCell ref="B20:E20"/>
    <mergeCell ref="B33:E33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4:E34"/>
    <mergeCell ref="B35:E35"/>
    <mergeCell ref="B36:E36"/>
    <mergeCell ref="B37:E37"/>
    <mergeCell ref="B38:E38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긴팔</vt:lpstr>
      <vt:lpstr>반팔</vt:lpstr>
      <vt:lpstr>긴팔!Print_Area</vt:lpstr>
      <vt:lpstr>반팔!Print_Area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TG</cp:lastModifiedBy>
  <cp:lastPrinted>2015-07-21T06:07:09Z</cp:lastPrinted>
  <dcterms:created xsi:type="dcterms:W3CDTF">2008-09-10T03:25:40Z</dcterms:created>
  <dcterms:modified xsi:type="dcterms:W3CDTF">2016-04-21T13:00:32Z</dcterms:modified>
</cp:coreProperties>
</file>